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gobiernobogota-my.sharepoint.com/personal/andrea_trujillo_gobiernobogota_gov_co/Documents/Documentos/Seguimiento plan de mejoramiento 2024/PLAN MEJORAMIENTO AUDITORIAS 2024/"/>
    </mc:Choice>
  </mc:AlternateContent>
  <xr:revisionPtr revIDLastSave="1388" documentId="8_{4A6DAE9A-280A-4983-8AEC-FCD8DD912014}" xr6:coauthVersionLast="47" xr6:coauthVersionMax="47" xr10:uidLastSave="{986DE236-4A95-4CFC-A4A4-583721EB034F}"/>
  <bookViews>
    <workbookView xWindow="-120" yWindow="-120" windowWidth="29040" windowHeight="15840" activeTab="1" xr2:uid="{08D1EF96-2204-4D2E-ADCC-F34B8059D066}"/>
  </bookViews>
  <sheets>
    <sheet name="Seguimiento Plan de M (11)" sheetId="1" r:id="rId1"/>
    <sheet name="Seguimiento Plan de M (41)" sheetId="2" r:id="rId2"/>
  </sheets>
  <definedNames>
    <definedName name="_xlnm._FilterDatabase" localSheetId="0" hidden="1">'Seguimiento Plan de M (11)'!$A$6:$AA$17</definedName>
    <definedName name="_xlnm._FilterDatabase" localSheetId="1" hidden="1">'Seguimiento Plan de M (41)'!$A$6:$X$56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<sst xmlns="http://schemas.openxmlformats.org/spreadsheetml/2006/main" count="597" uniqueCount="399">
  <si>
    <t>Seguimiento Plan de Mejoramiento Contraloría</t>
  </si>
  <si>
    <t xml:space="preserve">Código Auditoría
140 Vigencia 2023
</t>
  </si>
  <si>
    <t>Seguimiento (Corte a 29 de Marzo 2024)</t>
  </si>
  <si>
    <t>Seguimiento cinco (Corte 31 de Enero de 2019)</t>
  </si>
  <si>
    <t>Seguimiento cinco (Corte 28 de Febrero de 2019)</t>
  </si>
  <si>
    <t>Observaciones</t>
  </si>
  <si>
    <t>Vigencia</t>
  </si>
  <si>
    <t>CÓD. AUDITORÍA</t>
  </si>
  <si>
    <t>No. HALLAZGO</t>
  </si>
  <si>
    <t>HALLAZGO</t>
  </si>
  <si>
    <t>CAUSA DEL HALLAZGO</t>
  </si>
  <si>
    <t>CÓDIGO ACCIÓN</t>
  </si>
  <si>
    <t>DESCRIPCIÓN ACCION</t>
  </si>
  <si>
    <t>NOMBRE DEL INDICADOR</t>
  </si>
  <si>
    <t>FORMULA DEL INDICADOR</t>
  </si>
  <si>
    <t>META</t>
  </si>
  <si>
    <t>AREA RESPONSABLE</t>
  </si>
  <si>
    <t>FECHA DE INICIO</t>
  </si>
  <si>
    <t>FECHA DE TERMINACIÓN</t>
  </si>
  <si>
    <t>Descripción Avance</t>
  </si>
  <si>
    <t>Evidencia Aportada</t>
  </si>
  <si>
    <t>Avance variable</t>
  </si>
  <si>
    <t>Meta</t>
  </si>
  <si>
    <t>Ejecutado</t>
  </si>
  <si>
    <t>Programado</t>
  </si>
  <si>
    <t>%</t>
  </si>
  <si>
    <t>Cumplimiento</t>
  </si>
  <si>
    <t>2023 2023</t>
  </si>
  <si>
    <t>7.2.1</t>
  </si>
  <si>
    <t>Capacitar a los apoyos a la supervisión y al personal del grupo de archivo, en buenas practicas de gestión documental e intervencion archívistica</t>
  </si>
  <si>
    <t>Capacitaciones Realizadas</t>
  </si>
  <si>
    <t>Archivo</t>
  </si>
  <si>
    <t>2024-01-04</t>
  </si>
  <si>
    <t xml:space="preserve">
1. Se realizó capacitacion el día 07 de febrero  de 2024 con el objetivo de realizar seguimiento y control a los contratos de prestacion de servicos y apoyos a la supervision de los contratos de persona juridica, indicandoles el procedimeinto para la entrega de la informacion correspondiente a cada expediente. 
2. Se realizó capacitacion el día 08 y 16 de febrero  de 2024 con el objetivo de realizar seguimietno y control a los contratos de prestacion de serviicos y apoyos a la supervision de los contratos de persona juridica, indicandoles el procedimeinto para la entrega de la informacion correspondiente a cada expediente. 
3.  Se realizó capacitacion el día 15 de febrero de 2024 a los apoyos a la supervision con el fin de realizar revision y seguimiento a los contratos  de personas juridicas, indicandoles el procedimeinto para la entrega de la informacion correspondiente a cada expediente. 
4.  Se realiza capacitacion el 22 de febrero de 2024 a los apoyos a la supervision con el fin de realizar revision y seguimeiinto a los contratos  de personas juridicas, indicandoles el procedimeinto para la entrega de la informacion correspondiente a cada expediente
5.  Se realiza capacitacion el 28 de febrero de 2024  a los apoyos a la supervision con el fin de realizar revision y seguimiento a los contratos  adquiridos con personas juridicas, indicandoles el procedimeinto para la entrega de la informacion correspondiente a cada expediente. 
</t>
  </si>
  <si>
    <t xml:space="preserve">Listas de asistencias  
Documento guia capacitacion  </t>
  </si>
  <si>
    <t>SI</t>
  </si>
  <si>
    <t>7.2.2</t>
  </si>
  <si>
    <t xml:space="preserve">
Capacitar a los apoyos a la supervisión sobre el manual de supervisión e interventoría y manual de buenas prácticas contractuales</t>
  </si>
  <si>
    <t>Capacitaciones realizadas</t>
  </si>
  <si>
    <t xml:space="preserve">
capacitaciones realizadas al total de apoyos a la supervisión</t>
  </si>
  <si>
    <t>Administrativa</t>
  </si>
  <si>
    <t xml:space="preserve">
.
Se realizó la capacitación el día 11-03-2024 a los apoyos a la supervision sobre el manual de supervisión e interventoría, y manual de buenas prácticas contractuales, con el objetivo de llevar a cabo el control, seguimiento y apoyo en el desarrollo de los contratos, en cumplimiento a las acciones de mejora en el marco del plan de mejoramiento de la Alcaldía Local de Bosa con la Contraloría
.</t>
  </si>
  <si>
    <t>7.2.3</t>
  </si>
  <si>
    <t xml:space="preserve">
Solicitar a la Agencia Nacional de Contratación Pública - Colombia Compra Eficiente, concepto referente a la aplicabilidad y alcance de la clausula de indenmidad en la contratación pública</t>
  </si>
  <si>
    <t>Solicitud Concepto</t>
  </si>
  <si>
    <t xml:space="preserve">
Una (1) Solicitud De Concepto</t>
  </si>
  <si>
    <t>Contratación</t>
  </si>
  <si>
    <t xml:space="preserve">
Mediante el radicado No. 20245700334501 se solicita a la Agencia Nacional de Contratación Pública - Colombia Compra Eficiente el concepto referente a la aplicabilidad y alcance de la clausula de indenmidad en la contratación pública</t>
  </si>
  <si>
    <t xml:space="preserve">
Documento</t>
  </si>
  <si>
    <t>7.2.4</t>
  </si>
  <si>
    <t xml:space="preserve">
Revision de la documentación contractual cargada en la plataforma Secop Ii de la vigencia 2023</t>
  </si>
  <si>
    <t xml:space="preserve">
Una vez realizada la comparación entre la base de datos del grupo y la plataforma SECOP II, se puede establecer que el Fondo de Desarrollo Local de Bosa, durante la vigencia 2023, tiene un registro de 578 contratos de los cuales se puede identificar lo siguiente:
1. Se realizó la revisión de los 540 expedientes en el mes de agosto 2023 y el mes de enero 2024, para lo cual se realizaron observaciones a los documentos faltantes en cada uno de los contratos solicitando los ajustes pertinentes a los abogados.
2. Un total de 6 contratos se encuentran anulados.
3. Un total de 32 contratos se encuentran terminados, por lo cual en el sistema se realiza las modificaciones de terminación de contratos al mes de febrero del 2024. 
</t>
  </si>
  <si>
    <t xml:space="preserve">Documento 
Matriz Excel </t>
  </si>
  <si>
    <t>7.2.5</t>
  </si>
  <si>
    <t xml:space="preserve">
Capacitar a los profesionales de planeación que estructuran procesos sobre el riesgo previsible que se derivan de los mismos y que deben ser incluidos en la matriz de riesgo
</t>
  </si>
  <si>
    <t xml:space="preserve">
Capacitaciones realizadas</t>
  </si>
  <si>
    <t xml:space="preserve">
Capacitación realizada al los profesionales de planeación que estructuran procesos</t>
  </si>
  <si>
    <t>Contratación Planeación</t>
  </si>
  <si>
    <r>
      <rPr>
        <sz val="11"/>
        <rFont val="Aptos Narrow"/>
        <family val="2"/>
        <scheme val="minor"/>
      </rPr>
      <t xml:space="preserve">
Se realizó la capacitacion el día 11-03-2024 a los profesionales del área de Planeacion que estructuran procesos contractuales,  con el objetivo de discernir la importancia,  normatividad, modalidades de selección, contenido, estudios del sector, y lo relacionado con las buenas practicas de contratacion,  en cumplimiento a las acciones de mejora en el marco del plan de mejoramiento de la Alcaldía Local de Bosa con la Contraloría</t>
    </r>
    <r>
      <rPr>
        <b/>
        <sz val="11"/>
        <color rgb="FFFF0000"/>
        <rFont val="Aptos Narrow"/>
        <family val="2"/>
        <scheme val="minor"/>
      </rPr>
      <t>.</t>
    </r>
    <r>
      <rPr>
        <sz val="11"/>
        <color theme="1"/>
        <rFont val="Aptos Narrow"/>
        <family val="2"/>
        <scheme val="minor"/>
      </rPr>
      <t xml:space="preserve">
 </t>
    </r>
  </si>
  <si>
    <t xml:space="preserve">
Lista de asistencia 
Grabacion 
Documento guia capacitacion </t>
  </si>
  <si>
    <t>7.2.6</t>
  </si>
  <si>
    <t xml:space="preserve">
Realizar una capacitación a los profesionales de planeación que estructuran procesos contractuales, en elaboración de estudios previos</t>
  </si>
  <si>
    <t>Capacitación realizada al los profesionales de planeación que estructuran procesos</t>
  </si>
  <si>
    <t>Contratación  Planeación</t>
  </si>
  <si>
    <t xml:space="preserve">
Se realizó la capacitacion el día 11-03-2024 a los profesionales del área de Planeacion que estructuran procesos contractuales y  elaboran  estudios previos,  con el objetivo de discernir la  normatividad, modalidades de selección, estudios del sector, y la importancia de la realizacion de los estudios previos,  en cumplimiento a las acciones de mejora en el marco del plan de mejoramiento de la Alcaldía Local de Bosa con la Contraloría.</t>
  </si>
  <si>
    <t xml:space="preserve">Lista de asistencia 
Grabacion 
Documento guia capacitacion  </t>
  </si>
  <si>
    <t>7.2.7</t>
  </si>
  <si>
    <t xml:space="preserve">
Solicitud de aplicación de las polizas</t>
  </si>
  <si>
    <t xml:space="preserve">
Oficio Solicitud</t>
  </si>
  <si>
    <t>Infraestructura</t>
  </si>
  <si>
    <t xml:space="preserve">
Se anexa los requerimientos en formato PDF:
1. Comunicación mediante correo electrónico de fecha 24 de noviembre de 2023 dirigida a Sergom S.A.S
2. Comunicación mediante correo electrónico de fecha 12 de diciembre de 2023  dirigida a Sergom S.A.S
3. Radicado No 20235721748651 para el contratista de obra No 340-2022 SERRANO GOMEZ CONSTRUCCIONES SAS de fecha 11 de diciembre de 2023
4. Radicado No 20245720306501 para el contratista de obra No 340-2022 SERRANO GOMEZ CONSTRUCCIONES SAS de fecha 8 de marzo de 2024.</t>
  </si>
  <si>
    <t xml:space="preserve">
Radicados </t>
  </si>
  <si>
    <t>Un (1) Documento</t>
  </si>
  <si>
    <t xml:space="preserve">
Un (1) Documento</t>
  </si>
  <si>
    <t xml:space="preserve">
Contratación</t>
  </si>
  <si>
    <t xml:space="preserve">
Desde la Alcaldía Local de Bosa se emite un documento en donde se establecen  las justificaciones tecnicas para corroborar la cobertura de la poliza</t>
  </si>
  <si>
    <t xml:space="preserve">Documento </t>
  </si>
  <si>
    <t>7.2.8</t>
  </si>
  <si>
    <t>Capacitar a los apoyos a la supervisión sobre el manual de supervisión e interventoría y manual de buenas prácticas contractuales</t>
  </si>
  <si>
    <t>Capacitaciones realizadas al total de apoyos a la supervisión</t>
  </si>
  <si>
    <r>
      <t>S</t>
    </r>
    <r>
      <rPr>
        <sz val="11"/>
        <rFont val="Aptos Narrow"/>
        <family val="2"/>
        <scheme val="minor"/>
      </rPr>
      <t>e realizó la capacitación el día 11-03-2024 a los apoyos a la supervision sobre el manual de supervisión e interventoría, y manual de buenas prácticas contractuales, con el objetivo de llevar a cabo el control, seguimiento y apoyo en el desarrollo de los contratos, en cumplimiento a las acciones de mejora en el marco del plan de mejoramiento de la Alcaldía Local de Bosa con la Contraloría</t>
    </r>
    <r>
      <rPr>
        <sz val="11"/>
        <color theme="1"/>
        <rFont val="Aptos Narrow"/>
        <family val="2"/>
        <scheme val="minor"/>
      </rPr>
      <t>.</t>
    </r>
  </si>
  <si>
    <t>7.2.9</t>
  </si>
  <si>
    <t xml:space="preserve">
En los eventos en que sobrevenga una inhabilidad o incompatibilidad en la ejecución de un contrato, el contratistas será requerido informandole el contenido del Artículo 9 de la Ley 80 De 1993, modificado por el artículo 6 de La Ley 2014 de 2019, con el fin que ceda el contrato o renuncie a su ejecución</t>
  </si>
  <si>
    <t xml:space="preserve">
Requerimientos</t>
  </si>
  <si>
    <t xml:space="preserve">
Requerimientos</t>
  </si>
  <si>
    <r>
      <rPr>
        <sz val="11"/>
        <color theme="4"/>
        <rFont val="Aptos Narrow"/>
        <family val="2"/>
        <scheme val="minor"/>
      </rPr>
      <t xml:space="preserve">
</t>
    </r>
    <r>
      <rPr>
        <sz val="11"/>
        <rFont val="Aptos Narrow"/>
        <family val="2"/>
        <scheme val="minor"/>
      </rPr>
      <t>Desde la Alcaldía Local de Bosa se emite oficio  mediante el cual se requiere al contratista el fin de el contratista se pronuncie respecto a ceder el contrato o renunciar a la ejecucion del mismo, de conformidad con el en el artículo 9 de la Ley 80 de 1993, modificado por el artículo 6 de La Ley 2014 de 2019.</t>
    </r>
    <r>
      <rPr>
        <sz val="11"/>
        <color theme="4"/>
        <rFont val="Aptos Narrow"/>
        <family val="2"/>
        <scheme val="minor"/>
      </rPr>
      <t xml:space="preserve">  
</t>
    </r>
    <r>
      <rPr>
        <b/>
        <sz val="11"/>
        <color rgb="FFFF0000"/>
        <rFont val="Aptos Narrow"/>
        <family val="2"/>
        <scheme val="minor"/>
      </rPr>
      <t xml:space="preserve">
</t>
    </r>
  </si>
  <si>
    <t xml:space="preserve">
Documento </t>
  </si>
  <si>
    <t>7.2.10</t>
  </si>
  <si>
    <t>Capacitar al equipo de presupuesto frente a los lineamientos para el trámite del pago de cuentas de cobro</t>
  </si>
  <si>
    <t>Realizar una capacitación al equipo de presupuesto</t>
  </si>
  <si>
    <t xml:space="preserve">capacitaciones realizadas al total de los profesionales de presupuesto. </t>
  </si>
  <si>
    <t xml:space="preserve">Administrativa </t>
  </si>
  <si>
    <t>Se realizó la capacitación el día 29-11-2023, al equipo de presupuesto, con el objetivo de emplear los procesos de pagos adoptados mediante resolucion No. 0162 del 16 de febrero de 2017, los cuales son aplicados por parte de Alcaldia Local de Bosa mediante documento GCO-GCI-IN019, estableciendo así el tramite respectivo y responsable en cada fase del proceso de pagos, especialmente el pago de las cuentas de cobro de personas naturales y juridicas, en cumplimiento a las acciones de mejora en el marco del plan de mejoramiento de la Alcaldía Local de Bosa con la Contraloría</t>
  </si>
  <si>
    <t xml:space="preserve">Lista de asistencia 
Grabacion 
Documento guia capacitacion </t>
  </si>
  <si>
    <t>Seguimiento Completo Plan de Mejoramiento Contraloría</t>
  </si>
  <si>
    <t>Seguimiento (Corte a 31 de Diciembre 2023)</t>
  </si>
  <si>
    <t xml:space="preserve">3.2.1.1 </t>
  </si>
  <si>
    <t>3.2.1.2</t>
  </si>
  <si>
    <t>3.2.2.1</t>
  </si>
  <si>
    <t>3.2.2.2</t>
  </si>
  <si>
    <t>Diferencia en la operación matemática realizada por el equipo auditor en el cálculo del AIU del contrato de obra 161 de 2017. En cuantía de $1.056.640.379</t>
  </si>
  <si>
    <t>2023-10-11</t>
  </si>
  <si>
    <t>2023-12-31</t>
  </si>
  <si>
    <t>3.3.8</t>
  </si>
  <si>
    <t>3.3.9</t>
  </si>
  <si>
    <t>Hallazgo administrativo con presunta incidencia disciplinaria. por el manejo inadecuado y las inconsistencias de ordenación documental de los soportes documentales que integran los expedientes de los contratos ccv-672-2022, cps-389-2020, cps-390-2020 y cps-274-2019, y por las alteraciones con notas al margen dentro de los documentos que conforman los expedientes de los contratos cps-255-2019 y cps-276-2019</t>
  </si>
  <si>
    <t>Falencia de los apoyos a la supervisión en el control del ingreso de documentos al expediente contractual</t>
  </si>
  <si>
    <t>Debilidad en el los profesionales de presupuesto en el trámite de pago de cuentas de cobro</t>
  </si>
  <si>
    <t>Posible debilidad en los apoyos a la supervisión en la supervisión de los contratos</t>
  </si>
  <si>
    <t>Hallazgo administrativo con presunta incidencia disciplinaria. por omitir y no suministrar oportunamente la información correspondiente a los contratos 255, 276 y 274 de 2019</t>
  </si>
  <si>
    <t>Diferencia conceptual con el ente de control en el analisís, aplicabilidad y alcance de la clausula de indemnidad en los contratos suscritos por el fondo de desarrollo Local de Bosa</t>
  </si>
  <si>
    <t>Hallazgo administrativo con presunta incidencia disciplinaria. por debilidades en la planeación para los procesos de contratación, evidenciando la inexistencia de la matriz de riesgos para los contratos cps-389 y 390 de 2020 y la deficiencia en el diligenciamiento para los contratos cps-255 y cps-276 de 2019, tanto en los expedientes documentales como en la plataforma secop ii</t>
  </si>
  <si>
    <t>Posible falencia de los profesionales de planeación que  estructuraron los contratos 255-2019 y 276-2019, al no contemplar e incluir el riesgo asociado al calendario académico estudiantil y posibles actos de agresión de las barras futboleras en la matriz de riesgo.</t>
  </si>
  <si>
    <t>Hallazgo administrativo con presunta incidencia disciplinaria. por no aportar claramente documentos que expresen la necesidad del proceso contractual (estudios previos y anexo técnico) cps-390-20; falta de claridad y deficiencias en información del estudio del mercado cps-276-2019 y falta de planeación en la ejecución contractual, como consecuencia de las modificaciones contractuales, sin presentar condiciones o argumentos basados en la realidad cop-340-2022</t>
  </si>
  <si>
    <t>Debilidad de los profesionales de planeación en la estructuración del contrato 390-2020, 276-2019 y 340-2022</t>
  </si>
  <si>
    <t>Diferencias con el ente de control en la posible debilidad en la supervisión del contratos de obra ya que el FDLB requirió al contratista la actualización de las pólizas</t>
  </si>
  <si>
    <t>Diferencia con el ente de control en el análisis realizado para determinar la cobertura de la póliza en el contrato -389-2020</t>
  </si>
  <si>
    <t>Diferencia con el ente de control en el análisis y aplicabilidad del marco legal de la contratación pública, en la selección de proveedores mediante acuerdo marco de precios, y el trámite de inhabilidades e incompatibilidades sobrevinientes de un contratista en la ejecución del contrato.</t>
  </si>
  <si>
    <t>(1) Capacitacion realizada</t>
  </si>
  <si>
    <t>Hallazgo administrativo con presunta incidencia disciplinaria por error en los pagos y/o giros realizados y la ausencia de soportes que evidencien la liberación de saldos dentro del contrato CPS-274-2019</t>
  </si>
  <si>
    <t>Hallazgo administrativo con presunta incidencia disciplinaria por la omisión e incumplimiento de obligaciones contractuales establecidas en el clausulado de los contratos cps-276-2019, cop-340-2022 y cps-274-2019 y en el periodo inicial de la ejecución contractual (fase diagnóstica) del contrato cop-340-2022, tanto por la supervisión como del contratista</t>
  </si>
  <si>
    <t xml:space="preserve">
Numero de Contratos Revisados de la Vigencia 2023 sobre los contratos suscritos en la vigencia 2023</t>
  </si>
  <si>
    <t>Hallazgo administrativo con presunta incidencia disciplinaria por debilidades en el control de documentos publicados en SECOP  ii, derivado en condiciones de omisión de documentos, duplicidad y/o de documentos ajenos al proceso de contratación respectivo, para los contratos cop-340-2022, cps 255-2019, cps-276-2019, cps-390-2020 y cps-274-2019</t>
  </si>
  <si>
    <t>Debilidad en la publicación de los documentos contractuales de los contratos 340-2022,  255-2019, 276-2019, -390-2020 y 274-2019 en la plataforma secop</t>
  </si>
  <si>
    <t xml:space="preserve">
Numero de requerimientos relizados</t>
  </si>
  <si>
    <t>Hallazgo administrativo con presunta incidencia disciplinaria por debilidades en la supervisión al no requerir al contratista la actualización de las pólizas de garantía de los contratos cps-274-2019 y cop-340-2022 incluyendo, para este ultimo las obligaciones de la interventoría y la ambigüedad en los criterios suscritos en la etapa de planeación con los que se deben constituir las pólizas de garantías y las inconsistencias en la conformación de las garantías del contrato cps-389-2020</t>
  </si>
  <si>
    <t>Elaborar un documento con las justificaciones tecnicas  que demuestre la cobertura de la poliza</t>
  </si>
  <si>
    <t>Hallazgo administrativo con presunta incidencia disciplinaria por no contar con la declaración de importación del bien objeto del contrato, incumpliendo las obligaciones específicas del contratista, incluidas en el clausulado adicional de los contratos cps-388-2020 y cps-390-2020</t>
  </si>
  <si>
    <t>Hallazgo administrativo con presunta incidencia disciplinaria por la falta de seguimiento a la ejecución contractual y la improcedencia de la prórroga otorgada sin haber previsto la situación de inhabilidad para contratar, de conformidad con la vigencia de la providencia elevada e interpuesta por parte de la procuraduría general de la nación para el contrato ccv-672-2022</t>
  </si>
  <si>
    <t xml:space="preserve">Código Auditoría 
110 Vigencia 2023 
</t>
  </si>
  <si>
    <t>Vigencia/Pad</t>
  </si>
  <si>
    <t>2024 2024</t>
  </si>
  <si>
    <t xml:space="preserve">Posible falta de información al no establecer la directriz que evidencie que el valor consignado respecto a los mayores valores pagados a los contratos 29 de 2023 y 379 de 2023 no forma parte del ingresos que aumenten el valor  disponible con Tesorería, situación que no se ve reflejada en las cifras de los  estados financieros a 31 de diciembre de 2023. </t>
  </si>
  <si>
    <t>Hallazgo Administrativo por Sobre Estimación de $9.478.817 valor 
total de la cuenta originados en mayores valores pagados a los contratos 29 de 2023 y 
379 de 2023 de la cuenta 1385 Cuentas por Cobrar Difícil Recaudo.</t>
  </si>
  <si>
    <t xml:space="preserve">Posible inexactitud de la información por registrar un mayor valor en las cuentas que corresponden a 1) Subred Sur Occidente por valor de $57.700.000, 2) ejecución del convenio 642 de 2022 por $33.000.000 ya que no se incluyeron algunos valores en los movimientos del tercero, 3) cuenta de la Universidad Francisco José de Caldas por valor de  $24.700.000, y 4) se registró el valor del contrato 628 de 2022 por $271.700.000 siendo $247.000.000. En consecuencia, se originó una sobre estimación en las cuentas. </t>
  </si>
  <si>
    <t>3.2.1.3</t>
  </si>
  <si>
    <t xml:space="preserve"> Hallazgo Administrativo por sobre estimación en cuantía de 
470.565.411 de la cuenta Litigios y Demandas.</t>
  </si>
  <si>
    <t>Hallazgo Administrativo por sobre estimación por valor de 
$57.700.000 de la cuenta 1908 Recursos Entregados en Administración.</t>
  </si>
  <si>
    <t xml:space="preserve">Posible falta de verificación en el reporte establecido respecto a la cuenta Litigios y Demandas - proceso de Constructora JEINCO S.A.S, la cual reporta un saldo de $480.325.941 a 31 de diciembre de 2023 presentando una diferencia frente al auxiliar correspondiente de $470.565.411, es decir, un mayor valor en la cuenta. </t>
  </si>
  <si>
    <t>3.2.1.4</t>
  </si>
  <si>
    <t>Hallazgo administrativo por Incertidumbre de la cuenta por valor de 
$1.114.725.252 de la cuenta 2903 Depósitos Recibidos en Garantía</t>
  </si>
  <si>
    <t xml:space="preserve">Posible inexactitud de la información reportada en la cuenta “2903 DEPOSITOS RECIBIDOS EN GARANTIA” al incluir contratos que poseen acta de liquidación, estos valores no deben estar registrados en la cuenta se presentan saldos positivos y negativos y la sumatoria de los mismos no refleja el valor total de la cuenta sino el doble del valor. </t>
  </si>
  <si>
    <t>3.2.1.5</t>
  </si>
  <si>
    <t>Hallazgo Administrativo por falta de conciliación en las Operaciones 
Reciprocas con algunas entidades</t>
  </si>
  <si>
    <t>Posible debilidad en los saldos de las operaciones reciprocas reportados respecto de las entidades: Universidad Francisco José de Caldas y Universidad Nacional, por no efectuar las conciliaciones respectivas con el fin de depurar los saldos correspondientes</t>
  </si>
  <si>
    <t>3.2.1.6</t>
  </si>
  <si>
    <t>Hallazgo Administrativo por sobre estimación en la cuenta Pasivos 
Contingentes – Litigios</t>
  </si>
  <si>
    <t xml:space="preserve">Posible debilidad en el reporte en las notas a los estados financieros y en las cuentas de Orden Acreedora – Pasivos Contingentes – Litigios en donde se observa un mayor valor registrado en la cuenta contable en comparación con el reporte de SIPROJ WEB a corte diciembre 31 de 2023. </t>
  </si>
  <si>
    <t>Hallazgo Administrativo por obtener una calificación en la  evaluación del Plan de Mejoramiento de CUMPLIDA INEFECTIVA al hallazgo número  3.3.2.1 de la Auditoría de Regularidad Cod 100 del PAD 2023, evidenciado en el reporte  generado erróneamente para el Informe de Control Interno Contable formato CBN 1019 
en la plataforma SIVOCOF, anexando un informe de la vigencia 2012, y no el 
correspondiente a la vigencia evaluada 2023.</t>
  </si>
  <si>
    <t xml:space="preserve">Falencia al realizar el reporte de Informe de control Interno Contable CBN-1019 en la plataforma SIVICOF de la Contraloría de Bogotá </t>
  </si>
  <si>
    <t>3.3.1.1</t>
  </si>
  <si>
    <t xml:space="preserve">Posible falencia en la información reportada respecto a las modificaciones presupuestales, Decretos Locales en los cuales se ajustó el presupuesto y en los conceptos de ingreso generados y reportados tanto en SIVICOF como en BOGDATA. </t>
  </si>
  <si>
    <t>Hallazgo administrativo, por inadecuada planeación y programación 
presupuestal del rubro de Ingresos Corrientes no tributarios.</t>
  </si>
  <si>
    <t xml:space="preserve">3.3.2.1 </t>
  </si>
  <si>
    <t xml:space="preserve">Falencia al realizar los reportes al formato CB-0103: Ejecucion Del Presupuesto De Gastos e Inversionesen la plataforma SIVICOF de la contraloria </t>
  </si>
  <si>
    <t>Hallazgo Administrativo por inconsistencia y deficiencias en el  registro y la calidad de la información reportada a través de SIVICOF Formato CB-0103:  Ejecución del presupuesto de gastos e inversiones en relación con los  Decretos Locales de Modificaciones Presupuestales.</t>
  </si>
  <si>
    <t>3.3.2.2</t>
  </si>
  <si>
    <t>Posible falta de seguimiento a la ejecución de los recursos asignados para el cumplimiento de los compromisos adquiridos de los proyectos de inversión 1690, 1798, 1791, 1729 y 1725 para la vigencia 2023</t>
  </si>
  <si>
    <t>Hallazgo Administrativo por falta de gestión y bajos niveles de giros  de los proyectos de inversión 1690, 1798, 1791, 1729 y 1725 que se ejecutan en el 
FDLB.</t>
  </si>
  <si>
    <t>3.4.1.1.1</t>
  </si>
  <si>
    <t>Posible debilidad en el cumplimiento del plan acción respecto a las metas del Plan de Desarrollo Económico, Social, Ambiental y de Obras Públicas para la localidad de Bosa 2021-2024; definido como “Un Nuevo Contrato Social y Ambiental para Bosa”</t>
  </si>
  <si>
    <t>Hallazgo administrativo con presunta incidencia disciplinaria por índice bajo de gestión en la vigencia 2023 respecto al riesgo de no cumplimiento del 
Plan de Acción en sus metas del Plan de Desarrollo Económico, Social, Ambiental y de Obras Públicas para la localidad de Bosa 2021-2024; definido como “Un Nuevo 
Contrato Social y Ambiental para Bosa</t>
  </si>
  <si>
    <t>3.4.1.1.2</t>
  </si>
  <si>
    <t>Hallazgo administrativo con presunta incidencia disciplinaria por  inconsistencias en la información de la rendición de la cuenta del FDLB en el Sistema 
de Vigilancia y Control Fiscal SIVICOF</t>
  </si>
  <si>
    <t xml:space="preserve">Posibles falencias al realizar los reportes del formato Información Contractual de Proyectos PAL - CBN113 y formato Gastos e Inversiones por Proyecto y Meta - CB0422. </t>
  </si>
  <si>
    <t>3.4.1.1.3</t>
  </si>
  <si>
    <t>Hallazgo administrativo con presunta incidencia disciplinaria, por el 
riesgo de incumplimiento de la obligación legal de remitir información al ente control de  forma oportuna, veraz, completa y actualizada.</t>
  </si>
  <si>
    <t>3.4.1.1.4</t>
  </si>
  <si>
    <t>Hallazgo administrativo con presunta incidencia disciplinaria, por 
debilidades en el principio de coordinación, evidenciadas en el riesgo de no  cumplimiento de las metas de la vigencia 2023 en los tiempos estipulados por el plan de  acción.</t>
  </si>
  <si>
    <t xml:space="preserve">Posible debilidad en el cumplimiento de las metas 414, 446, 442, 473, 468 y 448 de la vigencia 2023 estipuladas en el plan de acción </t>
  </si>
  <si>
    <t>3.4.1.1.5</t>
  </si>
  <si>
    <t>Hallazgo administrativo por la no reprogramación y/o actualización 
del plan de acción y las fichas EBI, lo que produjo errores en la planeación, y en la 
evaluación del plan de acción, al no determinar previamente el número de beneficiarios versus los recursos disponibles por parte del FDLB, en las metas y los objetivos 
propuestos</t>
  </si>
  <si>
    <t>Posible debilidad por sobre ejecución de más del 100% en la vigencia 2023 de las metas 410, 412, 450, 431, 430, 436 y la no actualización y/o reprogramación de magnitudes</t>
  </si>
  <si>
    <t>3.4.1.1.6</t>
  </si>
  <si>
    <t>Hallazgo administrativo con presunta incidencia disciplinaria por 
inconsistencias en la información publicada en la página web de la alcaldía de Bosa, en  el link de transparencia y acceso de información pública, al estar en contravía del  derecho fundamental de acceso a la información de forma oportuna, veraz y completa.</t>
  </si>
  <si>
    <t>Diferencia en la información publicada en la página web de la alcaldía de Bosa, en el link de transparencia y acceso de información pública respecto a la meta del proyecto de inversión 1794 “Beneficiar 647 estudiantes de Programas de Educación Superior Con Apoyo De Sostenimiento Para La Permanencia"</t>
  </si>
  <si>
    <t>3.4.1.1.7</t>
  </si>
  <si>
    <t>Hallazgo administrativo con presunta incidencia disciplinaria por 
calificación de acciones como Cumplidas inefectivas  formuladas por el sujeto de 
control en el plan de mejoramiento de la Auditoría de Regularidad código 100 Vigencia 2022 PAD-2023 del Componente Planes, Programas y Proyectos, hallazgo 3.2.1.1.</t>
  </si>
  <si>
    <t>3.4.1.3.1</t>
  </si>
  <si>
    <t>Hallazgo administrativo con presunta incidencia disciplinaria, por 
debilidades en la información entregada en el desarrollo de la auditoría financiera y de  gestión código 110 – PAD- 2024, por no suministrar la información de forma veraz y  oportuna según los compromisos en la visita administrativa No. 17 realizada el 15 de  abril de 2024.</t>
  </si>
  <si>
    <t>Hallazgo administrativo con presunta incidencia disciplinaria por  falta de vigilancia y control relacionado con las metas No. 428 y 429 del plan de 
Desarrollo Local de Bosa vigencia 2023.generando incertidumbre en las cifras  reportadas</t>
  </si>
  <si>
    <t>Presunta debilidad en la vigilancia y control a los recursos por valor de ($11.494.800.000) entregados a la agencia ATENEA, no se tiene certeza por parte del FDLB, sobre el número de estudiantes beneficiados, valores girados y pagados, relación de universidades, % deserción de estudiantes, cumplimiento de las obligaciones contractuales entre otras.</t>
  </si>
  <si>
    <t>3.4.1.4.1</t>
  </si>
  <si>
    <t xml:space="preserve">3.4.2.1 </t>
  </si>
  <si>
    <t>Debilidad al presuntamente omitir dentro del proceso de planeación la exigibilidad del Registro Especial de Prestadores de Servicios de Salud – REPS para la implementación del concepto del gasto de ayudas técnicas.</t>
  </si>
  <si>
    <t>Hallazgo administrativo con presunta incidencia disciplinaria por  omitir la exigencia del Registro Especial de Prestadores de Servicios de Salud al 
contratista, como resultado de las condiciones del objeto a contratar determinadas en la  etapa de planeación y por el objeto Social del contratista seleccionado, del contrato  CPS-290-23 - Equipos de Movilidad Asistida</t>
  </si>
  <si>
    <t>3.4.2.2</t>
  </si>
  <si>
    <t>Hallazgo administrativo con presunta incidencia disciplinaria por la  omisión de las actividades asociadas a la Bolsa de Mantenimiento, dentro de las  obligaciones contractuales establecidas en el clausulado complementario del contrato 
CPS-290-23 - Equipos de Movilidad Asistida, derivando en la suscripción de un Otrosí,  y la ausencia de estas mismas condiciones publicadas en SECOP, en la sección de  valores por ítem.</t>
  </si>
  <si>
    <t>Debilidad por presunta omisión de las actividades asociadas a la Bolsa de Mantenimiento estipuladas en el clausulado complementario del contrato CPS-290-23, y cargar extemporáneamente la sección de condiciones del contrato de SECOP II los valores correspondientes a la bolsa de mantenimiento</t>
  </si>
  <si>
    <t>3.4.2.3</t>
  </si>
  <si>
    <t>Hallazgo administrativo con presunta incidencia disciplinaria por la  falta de coherencia en la entrega de datos que soportan las solicitudes de información 
del contrato CPS-290-23 - Equipos de Movilidad Asistida.</t>
  </si>
  <si>
    <t>3.4.2.4</t>
  </si>
  <si>
    <t>Hallazgo administrativo con presunta incidencia disciplinaria por las 
diferencias identificadas en lo reportado en la plataforma SECOP II y la información 
reportada por el FDLB respecto al saldo pendiente por pagar del contrato CPS-290-23.</t>
  </si>
  <si>
    <t xml:space="preserve">3.4.2.5 </t>
  </si>
  <si>
    <t>Posible debilidad al no establecer en los documentos previos al contrato 290 de 2023 condiciones de perfiles, competencias y experiencia que debían cumplir los profesionales que harían parte de la Bolsa de Talento Humano</t>
  </si>
  <si>
    <t>Hallazgo administrativo con presunta incidencia disciplinaria por la 
falta de mitigación de riesgo en el estudio previo en cuanto al costo del personal 
asociado al talento humano necesario para la ejecución del convenio 480 de 2023 y el  contrato CPS-290-2023, respecto a la información de los profesionales y otro personal establecido en la distribución del “PRESUPUESTO OFICIAL Y SU JUSTIFICACIÓN, 
VARIABLES UTILIZADAS Y RUBROS”</t>
  </si>
  <si>
    <t>Posible falencia en la etapa de planeación del Convenio CONV-480-23 al no contemplar los costos asociados a las personas que estarían integrando el equipo de apoyo a la gestión</t>
  </si>
  <si>
    <t xml:space="preserve">3.4.2.6 </t>
  </si>
  <si>
    <t>Hallazgo administrativo con presunta incidencia disciplinaria por la 
ausencia de registros o sistemas de información que determinen y garanticen un control  efectivo y eficaz del objeto contratado, en relación al nivel de ejecución del contrato  CPS-290-23 - Equipos de Movilidad Asistida y del Convenio CONV-480-23 - Estrategias 
Pedagógicas.</t>
  </si>
  <si>
    <t>Posible debilidad en el control de información y mantenimiento de las bases de datos de beneficiarios al interior del contrato 290-23 - Equipos de Movilidad Asistida.</t>
  </si>
  <si>
    <t>Presunta debilidad en el control de los sistemas de información al interior del Convenio 480-23  Estrategias Pedagógicas, derivados de la consecución y consolidación de las bases de datos soportes de la ejecución del convenio suscrito.</t>
  </si>
  <si>
    <t>3.4.2.7</t>
  </si>
  <si>
    <t>Hallazgo administrativo con presunta incidencia disciplinaria por la presunta ausencia de controles destinados a la verificación de los términos de cobertura de las garantías del Convenio CONV-480-23 - Estrategias Pedagógicas, derivados de las dos prórrogas presentadas.</t>
  </si>
  <si>
    <t xml:space="preserve">Posible debilidad en el seguimiento a las pólizas y garantías constituidas durante el plazo de la ejecución del Convenio 480-23 y la publicación de estos soportes en la plataforma SECOP II </t>
  </si>
  <si>
    <t xml:space="preserve">3.4.2.8 </t>
  </si>
  <si>
    <t>Hallazgo administrativo con presunta incidencia disciplinaria por las 
debilidades presentadas en la etapa de Planeación de los contratos CPS-527-23, CPS_x0002_290-23 y Convenio CONV-480-23, al no garantizar la identificación de los riesgos  previsibles, asociados a la eficacia, idoneidad y eficiencia en la destinación de los recursos, esencialmente por no haber previsto, con anterioridad, en la etapa de 
planeación, los lugares donde se plantarían los árboles y se adecuarían los jardines, así como a quienes se entregarían los recursos de cada contrato.</t>
  </si>
  <si>
    <t>Ausencia en la matriz del CPS 527-2023 disponible en SECOP II de riesgos asociados a las posibles dificultades que se puedan materializar por la falta de definición de criterios o puntos georreferenciados específicos donde se ejecutaren los recursos.</t>
  </si>
  <si>
    <t>Presunta omisión a las actividades asociadas a la bolsa de mantenimiento respect al  CPS 290-23 Equipos de movilidad asistida al no contemplar  el diseño y estructuración de un riesgo asociado a la previsibilidad de aquellos eventos que den lugar a la omisión de las obligaciones o responsabilidades que se asignen en la etapa de perfeccionamiento del contrato</t>
  </si>
  <si>
    <t xml:space="preserve">Ausencia en la matriz del CPS 290-2023 disponible en SECOP II de riesgos asociados a las posibles dificultades que se puedan materializar por la falta de definición de beneficiarios y/o ausencia de la base de datos inscritos previamente. </t>
  </si>
  <si>
    <t xml:space="preserve">Presunto inadecuado método de control al interior del CPS290-23 - Equipos de Movilidad Asistida para llevar el registro de las personas o ciudadanos inscritos y favorecidos o beneficiarios, siendo estos registros en una hoja de Excel de limitado control frente a la consolidación de los datos y de la información. </t>
  </si>
  <si>
    <t>Posible deficiencia en el seguimiento y control en la etapa de planeación y ejecución del Convenio CPS 480-23 - Estrategias Pedagógicas por la falta de controles para el seguimiento en la constitución de las pólizas o garantías, la presunta inexistencia de documentos idóneos para la evaluación de oferentes en procesos de contratación directa, y la presunta omisión de componentes asociados a los costos del Talento Humano</t>
  </si>
  <si>
    <t>3.4.2.9</t>
  </si>
  <si>
    <t>Hallazgo administrativo con presunta incidencia disciplinaria por el 
presunto incumplimiento en el seguimiento de la supervisión respecto a las obligaciones  del contratista en la etapa inicial del contrato CPS-527-23, al no exigir la evidencia del  acta con la que se conformó el comité técnico y la asistencia del referente de  participación en dicho Órgano</t>
  </si>
  <si>
    <t>Presuntas debilidades en el seguimiento a la supervisión del Contrato CPS-527-23 - Plantación y Muros Verdes con ocasión de la omisión de la realización de los Comités Técnicos, que debían realizarse mensualmente por convocatoria del Supervisor del contrato o apoyo a la supervisión</t>
  </si>
  <si>
    <t xml:space="preserve">Inexactitud en la información reportada en SECOP II y al interior del expediente del CPS-527-23 - Plantación y Muros Verdes puesto que no reposa el plan de trabajo y cronograma de acuerdo con los lineamientos establecidos en el anexo técnico. </t>
  </si>
  <si>
    <t>3.4.2.10</t>
  </si>
  <si>
    <t>Hallazgo administrativo con presunta incidencia disciplinaria por la 
ausencia de solicitud de permisos y conceptos técnicos a las entidades competentes 
para la definición y viabilidad de puntos a intervenir, en la etapa inicial de la ejecución 
del contrato CPS-527-23 – Plantación y Muros Verdes</t>
  </si>
  <si>
    <t>Posible debilidad por la ausencia de solicitud de permisos y conceptos técnicos a las entidades competentes para la definición y viabilidad de puntos a intervenir, en la etapa inicial de la ejecución del contrato CPS-527-23 – Plantación y Muros Verdes</t>
  </si>
  <si>
    <t>3.4.2.11</t>
  </si>
  <si>
    <t>Hallazgo administrativo con presunta incidencia disciplinaria por 
presuntas deficiencias en la ejecución, seguimiento y control en la gestión de los 
recursos del FDLB, que respalden el pago girado a la agencia ATENEA del Convenio 
CONV-376-23 - Programa Jóvenes a la U.</t>
  </si>
  <si>
    <t>Presunta falta de seguimiento y control de la ejecución de la gestión de los recursos del Fondo de Desarrollo Local de Bosa, que aporten el respaldo en el pago girado a la agencia ATENEA del Convenio 376 de 2023</t>
  </si>
  <si>
    <t>3.4.2.12</t>
  </si>
  <si>
    <t>Hallazgo administrativo con presunta incidencia disciplinaria por  debilidades en la supervisión del Convenio CONV-376-23 - Programa Jóvenes a la U, 
que generan un presunto incumplimiento a las obligaciones definidas en el convenio.</t>
  </si>
  <si>
    <t xml:space="preserve">Posibles debilidades en el seguimiento y administrativo y financiero del Convenio CONV 376-23 - Programa Jóvenes a la U </t>
  </si>
  <si>
    <t>3.4.2.13</t>
  </si>
  <si>
    <t>Hallazgo administrativo con presunta incidencia disciplinaria por 
debilidades en el acceso y entrega de la información de beneficiarios del Convenio 
CONV-376-23 – Programa Jóvenes a la U, por una presunta dilación en su 
identificación y consolidación.</t>
  </si>
  <si>
    <t xml:space="preserve">Posible ausencia en el Convenio 376-23 – Programa Jóvenes a la U, de una base de datos consolidada de beneficiarios </t>
  </si>
  <si>
    <t xml:space="preserve">3.4.2.14 </t>
  </si>
  <si>
    <t>Hallazgo administrativo con presunta incidencia disciplinaria por una 
inadecuada planeación lo que conlleva a una indebida justificación de la adición e 
irregularidades etapa precontractual y supervisión del contrato CPS-519-23 - Servicios  para la Realización de Actividades Misionales.</t>
  </si>
  <si>
    <t xml:space="preserve">Posibles debilidades en la planeación del CPS 519-23 - Servicios para la Realización de Actividades Misionales debido a las modificaciones contractuales (adición), omisión de solicitar el Registro de Deudores Alimentarios Morosos - REDAM en la etapa precontractual y durante la ejecución del contrato, y posible incumplimiento de lo pactado en el anexo técnico referente a la compra Reconocimientos/ Bonos redimibles. </t>
  </si>
  <si>
    <t>3.4.2.15</t>
  </si>
  <si>
    <t>Hallazgo administrativo con presunta incidencia disciplinaria, por no 
publicar en la plataforma SECOP II, los documentos del Contrato CPS-521-23 -
Servicios para la Realización de Actividades Misionales</t>
  </si>
  <si>
    <t>3.4.2.16</t>
  </si>
  <si>
    <t>Hallazgo administrativo con presunta incidencia disciplinaria por 
calificación de acciones como CUMPLIDAS INEFECTIVAS formuladas por el sujeto de  control en el plan de mejoramiento de la Auditoría de Desempeño Código 120 de la 
Vigencia 2022 PAD-2023 del Componente de Gasto Público, hallazgos 3.3.1 (acción 1 y  3) y 3.3.10.</t>
  </si>
  <si>
    <t xml:space="preserve">Posible deficiencia en la acción de mejora propuesta al interior del convenio 4002-2011 en atención a que pese al documento anexo de respuesta de la Secretaría de Integración Social no se evidencio la realización de una visita a los beneficiarios del subsidio tipo C, Así mismo, no fue posible evidenciar, si con la totalidad de los beneficiarios se hizo o no algún diagnóstico para identificar posibles casos de egreso. 
 Posible debilidad en los mecanismos adoptados para evitar posibles cobros por terceros, sumado a la falta de respuesta por parte de Compensar </t>
  </si>
  <si>
    <t>Posible deficiencia en la acción de mejora propuesta al hallazgo 3.3.10 Auditoría de Desempeño 120 del PAD 2022 puesto que no se contacta específicamente a las organizaciones que manifestaron inconformidades de los bienes entregados de conformidad con la visita realizada, es decir, existe un posible desconocimiento de las organizaciones beneficiarias del contrato 478 de 2021, en el proceso de reclamación de la garantía de los elementos</t>
  </si>
  <si>
    <t xml:space="preserve">4.1.1.1 </t>
  </si>
  <si>
    <t>Hallazgo administrativo por fallas en la etapa de planeación  por cuanto al valorar de los costos de las actividades contractuales versus las 
actividades no previstas- N.P. se evidencia fallas en la estructuración del  presupuesto inicial; ascendiendo a la suma de $7.985.514.162 equivalente al 47.62% del Contrato COP-241-18 – Malla Vial y Espacio Público.</t>
  </si>
  <si>
    <t>Posibles fallas en la etapa de planeación del Contrato COP-241-18 – Malla Vial y Espacio Público relacionadas con la estructuración del presupuesto de obra, fallas en el diagnóstico, estimación, alcance del proyecto y por ende estructuración del presupuesto</t>
  </si>
  <si>
    <t>4.1.1.2</t>
  </si>
  <si>
    <t>Hallazgo administrativo con incidencia fiscal y presunta  incidencia disciplinaria por el pago injustificado de la actividad no prevista NP-20,  denominada “tarifa mes personal técnico celador armado 24 horas por 30 días”, en  el que se incluyen prestaciones de ley, administración y servicios; por cuanto la  misma se encuentra inmersa dentro de los costos indirectos que hace parte del  A.I.U, generando un detrimento patrimonial por cuantía de $156.051.847,545 del  Contrato COP-241-18 – Malla Vial y Espacio Público.</t>
  </si>
  <si>
    <t>Posible detrimento patrimonial por valor por cuantía de $156.051.847,545 por el pago injustificado de la actividad no prevista NP-20, denominada “tarifa mes personal técnico celador armado 24 horas por 30 días</t>
  </si>
  <si>
    <t>4.1.1.3</t>
  </si>
  <si>
    <t xml:space="preserve">Hallazgo administrativo por fallas evidenciadas en los CIVs  7007260, 7007775, 7006364 y 7006141, cuyo nivel de severidad es bajo del  Contrato COP-241-18 – Malla Vial y Espacio Público </t>
  </si>
  <si>
    <t xml:space="preserve">Posible falencia en la gestión de la interventoría de obra como por la supervisión del Contrato de Obra No. 241 de 2018, al no exigir de manera oportuna la realización de las actividades propias para una debida y optima terminación de las obras contratadas respecto a los CIVs 7007260, 7007775, 7006364 y 7006141. </t>
  </si>
  <si>
    <t>Observación Administrativa con incidencia Fiscal y con presunta incidencia 
disciplinaria por presunto e inadecuado manejo de los recursos públicos – mayores 
valores pagados e irregularidades en la ejecución del contrato de obra 161 de 2017. En 
cuantía de $1.056.640.379</t>
  </si>
  <si>
    <t>Hallazgo Administrativo con presunta incidencia disciplinaria por no 
suministrar la información correspondiente al contrato 478 de 2021, solicitada mediante 
oficio con radicado No. 2-2023-17013 con fecha 08-08-2023</t>
  </si>
  <si>
    <t xml:space="preserve">Accion incumplida por cuanto se anexa el oficio No. 202431400109881 el cual no tiene relacion con el hallazgo 3.3.8 de la Auditoria de Desempeño Código 120, dicho hallazgo fue por no remitir presuntamente la informacion solicitada por el equipo auditor, si bien se dio respuesta mediante radicado No. 20235701230731  esta no fue completa </t>
  </si>
  <si>
    <t>Hallazgo Administrativo con incidencia fiscal y presunta incidencia 
disciplinaria por sobrecosto de los bienes adquiridos por valor de $4.614.017</t>
  </si>
  <si>
    <t>Diferencia conceptual en lo concerniente a las cotizaciones con las empresas Alkosto, Ktronix y Solution System tomando como referencia los bonos de entrega de los bienes que recibió el proponente de cada Organización., presentando un sobrecosto de $ 4.614.017 situación que origina una disminución o menoscabo del patrimonio del estado.</t>
  </si>
  <si>
    <t>Implementar en coordinación con el área de Contabilidad un cuadro de control de pagos mensuales, que evite que una situación igual o similar se presente nuevamente. En caso tal de que algo así llegase a presentarse en el futuro, se acudirá a  Tesorería para que, mediante mesa de ayuda, se diligencie el formato establecido para estos casos que evidencie que los dineros restituidos son una devolución y no un ingreso.</t>
  </si>
  <si>
    <t xml:space="preserve">Cuadro de control de pagos mensuales </t>
  </si>
  <si>
    <t>Cuadro de control de pagos mensuales implementado/Cuadro de control de pagos mensuales planeado</t>
  </si>
  <si>
    <t xml:space="preserve">Contratación  </t>
  </si>
  <si>
    <t xml:space="preserve">Presupuesto 
Contabilidad </t>
  </si>
  <si>
    <t xml:space="preserve">Especificamente por las entidades observadas se hará seguimiento con estado de cuenta donde se evidencie los registros contables por cada uno de los contratos observados por las Entidades </t>
  </si>
  <si>
    <t xml:space="preserve">Seguimiento estado de cuenta </t>
  </si>
  <si>
    <t xml:space="preserve">Seguimiento a contratos programados / seguimiento ejecutado por contrato  </t>
  </si>
  <si>
    <t xml:space="preserve">Contabilidad </t>
  </si>
  <si>
    <t xml:space="preserve">Ajuste pertinente </t>
  </si>
  <si>
    <t xml:space="preserve">Ajuste requerido /Ajuste realizado </t>
  </si>
  <si>
    <t xml:space="preserve">Contabilidad 
 </t>
  </si>
  <si>
    <t xml:space="preserve">Una (1) Reunion  </t>
  </si>
  <si>
    <t xml:space="preserve">Reunion programada/ Reunion ejecutada </t>
  </si>
  <si>
    <t xml:space="preserve">1-El Fondo de Bosa, en aras de mejorar la calidad de la información, desarrollará una petición ante la Secretaria de Hacienda cuya funcionalidad permita conocer los saldos por auxiliar contable de las entidades reportantes al menor un mes anterior al corte del Fondo debido a que las fechas de corte para presentación de Estados Financieros no son iguales
2-El Fondo Local realizara los ajustes al mes siguiente del reporte de la entidad a fin de que la exactitud del reporte se reduzca   </t>
  </si>
  <si>
    <t>Solicitar Capacitación a la Contraloría Distrital sobre el reporte en la plataforma SIVICOF</t>
  </si>
  <si>
    <t xml:space="preserve">Una (1) Capacitacion  </t>
  </si>
  <si>
    <t xml:space="preserve">Capacitacion programada/Capacitacion ejecutada </t>
  </si>
  <si>
    <t xml:space="preserve">Contabilidad
Despacho </t>
  </si>
  <si>
    <t>Implementar un tablero de control para la información que se reporta a la Contraloría de Bogotá, el cual permita, a través de un sistema de filtros, asegurar la calidad de los datos que se envían.</t>
  </si>
  <si>
    <t>Tablero de control implementado</t>
  </si>
  <si>
    <t>Tablero de control implementado/Tablero de control paleando</t>
  </si>
  <si>
    <t xml:space="preserve">Presupuesto 
 </t>
  </si>
  <si>
    <t xml:space="preserve">Mesa técnica de trabajo realizada </t>
  </si>
  <si>
    <t>Mesa técnica de trabajo realizada/Mesa técnica de trabajo planeada</t>
  </si>
  <si>
    <t>Realizar mesas de trabajo mensual con los apoyos a la supervisión de los contratos asociados a la ejecución de los proyectos de inversión 1690, 1798, 1791, 1729 y 1725, en las cuales se haga seguimiento del avance físico y presupuestal.</t>
  </si>
  <si>
    <t>Mesas de trabajo</t>
  </si>
  <si>
    <t>Número de mesas realizadas/Número de mesas programadas</t>
  </si>
  <si>
    <t xml:space="preserve">Planeación </t>
  </si>
  <si>
    <t>Elaborar un instrumento de seguimiento mensual al cumplimiento del Plan de Acción del del Plan de Desarrollo Económico, Social, Ambiental y de Obras Públicas para la localidad de Bosa 2021-2024; definido como “Un Nuevo Contrato Social y Ambiental para Bosa con el fin de generar alertas tempranas y toma acciones preventivas  en los casos que así lo requieran.</t>
  </si>
  <si>
    <t>Seguimientos realizados al Plan de Acción</t>
  </si>
  <si>
    <t>Seguimientos realizados/Seguimientos programados</t>
  </si>
  <si>
    <t xml:space="preserve">Solicitar y realizar una capacitación dirigida al/la referente ambiental frente a la forma precisa de diligenciar el PAL - CBN1113, con ambiente y la Contraloría de Bogotá </t>
  </si>
  <si>
    <t>Capacitación realizada</t>
  </si>
  <si>
    <t>Capacitación solicitada/Capacitación ejecutada</t>
  </si>
  <si>
    <t xml:space="preserve">Ambiente
Despacho   </t>
  </si>
  <si>
    <t xml:space="preserve">Documento de comunicación </t>
  </si>
  <si>
    <t xml:space="preserve">Comunicación programada / Comunicación generada </t>
  </si>
  <si>
    <t>Realizar mesas de trabajo de coordinación con los sectores relacionados con la ejecución de las metas 414, 446, 442, 473, 468 y 448.</t>
  </si>
  <si>
    <t xml:space="preserve">Mesas de trabajo programadas/Mesas de trabajo realizadas  </t>
  </si>
  <si>
    <t xml:space="preserve">Realizar la reprogramación, al cual incluye la actualización de las fichas EBI y Plan de Acción de las metas 410, 412, 450, 431, 430, 436. </t>
  </si>
  <si>
    <t>Actualización EBI y Plan de Acción</t>
  </si>
  <si>
    <t>Mesas de trabajo programadas/Mesas de trabajo realizadas</t>
  </si>
  <si>
    <t>Realizar mesas de trabajo en las cuales se relice la verificación y validación de la información a publicar de acuerdo con los lineamientos de la Ley 1742 de 2019</t>
  </si>
  <si>
    <t xml:space="preserve">Planeación 
Desarrollo Social </t>
  </si>
  <si>
    <t>Elaborar una base de seguimiento individual de los beneficiarios del convenio la cual contenga: caracterización, seguimiento estado del beneficiario en el programa y seguimiento financiero</t>
  </si>
  <si>
    <t>Base de seguimiento</t>
  </si>
  <si>
    <t xml:space="preserve">Ambiente
   </t>
  </si>
  <si>
    <t xml:space="preserve">Base de datos </t>
  </si>
  <si>
    <t xml:space="preserve">numero de beneficiarios registrados por ATENEA/ numero de beneficiarios en la base de datos </t>
  </si>
  <si>
    <t xml:space="preserve">
Desarrollo Social </t>
  </si>
  <si>
    <t>Mantenimientos programados</t>
  </si>
  <si>
    <t>Realizar mesas de trabajo entre planeación y desarrollo social, para identificar la pertinencia y claridad d elos campos solicitados en las bases de datos de ayudas técnicas</t>
  </si>
  <si>
    <t>Mesas de trabajo realizadas</t>
  </si>
  <si>
    <t xml:space="preserve">Mesas de trabajo proyectads/mesas de trabajo realizadas </t>
  </si>
  <si>
    <t xml:space="preserve">Desarrollo Social 
Planeación </t>
  </si>
  <si>
    <t>Personal requerido</t>
  </si>
  <si>
    <t xml:space="preserve">
Número de profesionales requeridos/numero de profesionales vinculados</t>
  </si>
  <si>
    <t xml:space="preserve">Desarrollo Social </t>
  </si>
  <si>
    <t>Estudio previo con costos de talento humano incluídos</t>
  </si>
  <si>
    <t>Número de personas vinculadas  / Total de personas proyectadas</t>
  </si>
  <si>
    <t>Ambiente</t>
  </si>
  <si>
    <t>Seguimientos realizados</t>
  </si>
  <si>
    <t>Numero de seguimientos programados/Numero de seguimientos ejecutados</t>
  </si>
  <si>
    <t xml:space="preserve">Reporte de control programado /Reporte control realizados </t>
  </si>
  <si>
    <t>Póliza cargada</t>
  </si>
  <si>
    <t>Póliza requerida para cargue en SECOP/Póliza cargada en SECOP</t>
  </si>
  <si>
    <t xml:space="preserve">Cargar las actas de visitas a los lugares identificados y visitados durante los primeros meses de ejecución del contrato de manera independiente y visible en el SECOP II </t>
  </si>
  <si>
    <t>Actas de visita</t>
  </si>
  <si>
    <t xml:space="preserve">Lugares de visita identificados /acta de visita de lugares identificados </t>
  </si>
  <si>
    <t>Inlcuir en los proximos contratos de riesgos asociados a las posibles dificultades que se puedan materializar por la falta de definición de criterios o puntos georreferenciados específicos donde se ejecutaren los recursos.</t>
  </si>
  <si>
    <t>Matrices de riesgos</t>
  </si>
  <si>
    <t>Matriz de riesgo realizada / Matriz de riesgo ejecutada</t>
  </si>
  <si>
    <t xml:space="preserve"> En futuros contratos realizar seguimiento a la Bolsa de Mantenimiento de los contratos vigentes. Asi como validar en los documentos precontractuales que se incluya con clarídad los valores correspondientes a la bolsa de mantenimiento, por medio de mesa de trabajo entre planeación y equipo técnico.</t>
  </si>
  <si>
    <t>Seguimiento realizados</t>
  </si>
  <si>
    <t xml:space="preserve">Número de seguimientos realizados/ Número de seguimientos ejecutados </t>
  </si>
  <si>
    <t>Incluir en los proximos contratos el riesgo de falta de definición de beneficiarios y/o ausencia de la base de datos de inscritos previamente</t>
  </si>
  <si>
    <t>Riesgo beneficiarios</t>
  </si>
  <si>
    <t>Número de riesgos formulados/ Numero de riesgos implementados</t>
  </si>
  <si>
    <t>Se continuará realizando el debido control del Banco de ayudas técnicas.</t>
  </si>
  <si>
    <t>Seguimiento Banco de Ayudas Técnicas</t>
  </si>
  <si>
    <t xml:space="preserve">Numero de seguimientos programados / Número de seguimientos realizados </t>
  </si>
  <si>
    <t>Verificación de los oferentes a través de la matriz definida para tal fin, la cual se incluye en el estudio previo y, contempla los criterios que se consideran relavantes para elegir la opción más favorable. Así mismo, en los documentos pre contractuales (estudio previo) se incluirá los costos asociados al talento humano.</t>
  </si>
  <si>
    <t xml:space="preserve">Matriz de seguimiento y control </t>
  </si>
  <si>
    <t xml:space="preserve">Matriz de seguimiento creada/matriz de seguimiento implementada </t>
  </si>
  <si>
    <t xml:space="preserve">Ambiente </t>
  </si>
  <si>
    <t>Cargar de manera independiente y visible en el SECOP las actas de Comité Técnico</t>
  </si>
  <si>
    <t>Actas de comité tecnico</t>
  </si>
  <si>
    <t xml:space="preserve">Comites programdados /comites ejecutados </t>
  </si>
  <si>
    <t>Cargar de manera independiente y visible en el SECOP el Plan de Trabajo y Cronograma</t>
  </si>
  <si>
    <t xml:space="preserve">Plan de trabajo y cronograma </t>
  </si>
  <si>
    <t>Plan de trabajo y cronograma realizado / Plan de trabajo y cronograma cargado en SECOP II</t>
  </si>
  <si>
    <t>Cargar de manera independiente y visible en SECOP los permisos obtenidos para la plantación de árboles</t>
  </si>
  <si>
    <t xml:space="preserve">Permisos obtenidos </t>
  </si>
  <si>
    <t xml:space="preserve">Permisos solicitados /Permisos obtenidos  </t>
  </si>
  <si>
    <t xml:space="preserve">Reportes de seguimiento y control programados /Reporte de seguimeinto y control realizados </t>
  </si>
  <si>
    <t>Seguimiento  administrativo y control financiero</t>
  </si>
  <si>
    <t xml:space="preserve">Reportes de seguimiento contro programados /reporte de seguimeinto y control realizados </t>
  </si>
  <si>
    <t xml:space="preserve">1. Se realizarán reuniones semanales de planeación y seguimiento de cada uno de los proyectos que hacen parte del CPS 519 – 2023. 
2. En cuanto   al Registro de Deudores Alimentarios Morosos REDAM se solicitará mensualmente conforme al informe que presenten para pago. 
 3. En cuanto a lo pactado en el anexo técnico referente a la compra de Reconocimientos / Bonos redimibles se solicitará según corresponda las facturas  en el informe presentado. </t>
  </si>
  <si>
    <t>Documento</t>
  </si>
  <si>
    <t>Un (1) documento</t>
  </si>
  <si>
    <t>Realizar el cargue de los soportes de ejecución en el SECOP II y aprobar los pagos para que se reflejen y puedan ser consultados.</t>
  </si>
  <si>
    <t>Soportes cargados a SECOP II</t>
  </si>
  <si>
    <t>Soportes aprobados / Soportes cargados</t>
  </si>
  <si>
    <t>Elaborar matriz de seguimiento en la cual se relacionen las organizaciones beneficiarias del contrato No 478 de 2021</t>
  </si>
  <si>
    <t>Matriz de seguimiento</t>
  </si>
  <si>
    <t>Matriz de seguimiento elaborada/Matriz de seguimiento programada</t>
  </si>
  <si>
    <t xml:space="preserve">Planeacion </t>
  </si>
  <si>
    <t>Reuniones interinstitucionales</t>
  </si>
  <si>
    <t xml:space="preserve">Reuniones interinstitucionales/ programadas /Reuniones interinstitucionales ejecutadas </t>
  </si>
  <si>
    <t xml:space="preserve">Infraetructura </t>
  </si>
  <si>
    <t>Requerimiento</t>
  </si>
  <si>
    <t>Un (1) Requerimiento</t>
  </si>
  <si>
    <t xml:space="preserve">Seguimientos
</t>
  </si>
  <si>
    <t xml:space="preserve">Seguimiento programado / Seguimiento ejecutado </t>
  </si>
  <si>
    <t>Se adelantará el proceso correspondiente a la afectación de pólizas por presunta ineficiencia en calidad del servicio al contrato de interventoría No. 158 de 2017 responsable del seguimiento al contrato de obra No. 161 de 2017</t>
  </si>
  <si>
    <t xml:space="preserve">Comunicación oficial </t>
  </si>
  <si>
    <t>Solicitar a la agencia nacional de contratación pública - Colombia compra eficiente, concepto referente a si un estudio de mercado dentro del proceso de contratación para seleccionar los proveedores se puede realizar con una sola cotización</t>
  </si>
  <si>
    <t>Solicitud de concepto</t>
  </si>
  <si>
    <t>Una (1) Solicitud De Concepto</t>
  </si>
  <si>
    <t xml:space="preserve">Realizar el respectivo registro de ajuste pertinente </t>
  </si>
  <si>
    <t>Solicitar  reunión de trabajo con el área de sistemas de la Secretaría de Gobierno donde se pedira ayuda para que procedan a eliminar los saldos cuyo efecto es cero</t>
  </si>
  <si>
    <t>Realizar el respectivo registro de ajuste pertinente  que coincida con el reporte de SIPROJ descargado de dicho aplicativo</t>
  </si>
  <si>
    <t>Realizar una mesa técnica de trabajo entre el Fondo de Desarrollo Local de Bosa y la Secretaría Distrital de Hacienda-BogData, para revisar la forma en la que por parte de la Secretaría se está adelantando el reporte del formato CB-0103:  Ejecucion Del Presupuesto De Gastos e Inversiones.</t>
  </si>
  <si>
    <t xml:space="preserve">Expedir un memorando dirigido a los funcionarios y/o contratistas del grupo de contratación para continuar atendiendo los requerimientos del ente de control </t>
  </si>
  <si>
    <t xml:space="preserve">Diferencia conceptual con el entre control en las respuestas brindadas en el desarrollo de la Auditoria Fiananciera y de Gestion Código 110 PAD 2024 </t>
  </si>
  <si>
    <t>Diferencia con el ente de control frente a la acción de mejora efectuada en la Auditoría de Regularidad código 100 Vigencia 2022 PAD-2023 del Componente Planes, Programas y Proyectos, hallazgo 3.2.1.1., puesto que el hallazgo no se subsana con el “protocolo para el intercambio de información reservada” emitido por el FDLB.</t>
  </si>
  <si>
    <t>Diferencia conceptual con el entre control en las respuestas brindadas en el desarrollo de la Auditoria Fiananciera y de Gestion Código 110 PAD 2024</t>
  </si>
  <si>
    <t xml:space="preserve">Expedir un memorando dirigido a los funcionarios y/o contratistas del grupo de ambiente para continuar atendiendo los requerimientos del ente de control </t>
  </si>
  <si>
    <t>Consolidar mediante una base de datos el número de estudiantes seleccionados, beneficiados y el cumplimiento a los requisitos habilitantes , entre otros requisitos que se encuentren dentro de las obligaciones contractuales. En caso de no recibir esta información, el FDLB realizará la respectiva solicitud mediante oficio u correo electronico, que permitan recibir la información de manera oportuna.</t>
  </si>
  <si>
    <t>Solicitar al Ministerio de Salud y Protección Social concepto según las Resoluciones 3100 de 2019 y 544 de 2023, en donde se aclare si el Fondo de Desarrollo Local de Bosa bajo las acciones realizadas mediante el proyecto de inversión 1690, componente entrega de dispositivos de asistencia personar- ayudas técnicas, debe contar con el Registro Especial de Prestadores de Servicios de Salud (REPS).</t>
  </si>
  <si>
    <t>Solicitud De Concepto</t>
  </si>
  <si>
    <t xml:space="preserve"> Validar en los documentos precontractuales que se incluya con clarídad los valores correspondientes a la bolsa de mantenimiento, por medio de mesa de trabajo entre planeación y equipo técnico.</t>
  </si>
  <si>
    <t xml:space="preserve">Expedir un memorando dirigido a los funcionarios y/o contratistas del grupo de Desarrollo Social para continuar atendiendo los requerimientos del ente de control </t>
  </si>
  <si>
    <t xml:space="preserve">Presunta falta de organización en la base de datos remitida mediante oficio No. 20245700557571 puesto que los valores consignados no se encuentran dentro de las facturas registradas en SECOP II. </t>
  </si>
  <si>
    <t xml:space="preserve">Definir de acuerdo con la necesidad y poblaciona beneficiar el numero de profesionales necesarios para la implementación del concepto de gasto de Ayudas técnicas. </t>
  </si>
  <si>
    <t>Incluir en los documentos recontractuales (estudio previo), los costos asociados a las personas que estarían integrando el equipo de apoyo a la gestión para los posteriores procesos de formulación de los contratos interadministrativos. .</t>
  </si>
  <si>
    <t>Continuar con el seguimiento respectivo a la Bolsa de Mantenimiento, beneficiarios y entrega de Dispositivos de Asistencia de los contratos vigentes</t>
  </si>
  <si>
    <t>Realizar  control del sistema de información de los contratos interadministrativos a través de la base de datos digital editable de los inscritos en los procesos de formación, listados de asistencia de los beneficiarios por sesión realizada y evidencia fotográfica.</t>
  </si>
  <si>
    <t>Adjuntar la póliza y aprobarla en SECOP II</t>
  </si>
  <si>
    <t>Presunta debilidad   en la etapa de Planeación de los contratos CPS-527-23, CPS_x0002_290-23 y Convenio CONV-480-23, al no garantizar la identificación de los riesgos 
previsibles, asociados a la eficacia, idoneidad y eficiencia en la destinación de los recursos, esencialmente por no haber previsto, con anterioridad, en la etapa de planeación, los lugares donde se plantarían los árboles y se adecuarían los jardines, así como a quienes seentregarían los recursos de cada contrato</t>
  </si>
  <si>
    <t>Desarrollar  un seguimiento y control financiero de la ejecución de los recursos entregados a la agencia ATENEA.  En caso de no recibir esta información trimestralmente, el FDLB realizará la respectiva solicitud mediante oficio u correo electronico</t>
  </si>
  <si>
    <t>Desarrollar un seguimiento administrativo y control financiero, en caso de no recibir dicha informacion, se solicitara establecer  mesas de seguimiento con la Agencia ATENEA, para la verificacion del cumplimiento del convenio 376 / 2023.</t>
  </si>
  <si>
    <t xml:space="preserve">Revisar  el número de estudiantes seleccionados, beneficiados a fin de contar con la base de datos consolidada de los beneficiarios pertenecientes al Convenio 376-2023       </t>
  </si>
  <si>
    <t xml:space="preserve">Posible debilidad en la publicación de los documentos contractuales del contrato 521-2023 en la plataforma SECOP II </t>
  </si>
  <si>
    <t>Continuar adelantando las reuniones interinstitucionales con empresas de servicios públicos y Entidades Distritales, dejando trazabilidad de las mismas con solicitudes por escrito, para que desde sus competencias informen de manera oportuna el estado de las redes presentes en la localidad lo cual permitirá estimar los ítems y costos necesarios para la ejecución de los proyectos</t>
  </si>
  <si>
    <t>Adelantar proceso correspondiente a la afectación de pólizas por presunta ineficiencia en calidad del servicio al contrato de interventoría No.257 de 2018, responsable del seguimiento al contrato de obra 241 de 2018</t>
  </si>
  <si>
    <t>Continuar aplicando el numeral 4to del artículo 4to de la ley 80 de 1993, realizando el seguimiento a la estabilidad de las obras  en los contratos suscritos, ejecutados y liquidados, requiriendo los informes de atención a daños a lugar por parte de los contratistas e interventorías, durante las vigencias de las garantías de los contratos</t>
  </si>
  <si>
    <t>Solicitar a la agencia nacional de contratación pública - Colombia compra eficiente, concepto referente a la obligatoriedad del contratante de exigir al contratista soportes cuando no se estipula frente al contrato, anexo técnico y obligaciones generales, y hacen parte del negocio del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</si>
</sst>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8" x14ac:knownFonts="1">
    <font>
      <sz val="11"/>
      <color theme="1"/>
      <name val="Aptos Narrow"/>
      <family val="2"/>
      <scheme val="minor"/>
    </font>
    <font>
      <sz val="11"/>
      <color theme="1"/>
      <name val="Aptos Narrow"/>
      <family val="2"/>
      <scheme val="minor"/>
    </font>
    <font>
      <sz val="18"/>
      <color theme="3"/>
      <name val="Arial Rounded MT Bold"/>
      <family val="2"/>
    </font>
    <font>
      <sz val="16"/>
      <color theme="3"/>
      <name val="Arial Rounded MT Bold"/>
      <family val="2"/>
    </font>
    <font>
      <b/>
      <sz val="11"/>
      <color indexed="9"/>
      <name val="Calibri"/>
      <family val="2"/>
    </font>
    <font>
      <sz val="11"/>
      <color rgb="FF9C6500"/>
      <name val="Aptos Narrow"/>
      <family val="2"/>
      <scheme val="minor"/>
    </font>
    <font>
      <b/>
      <sz val="11"/>
      <color rgb="FF9C6500"/>
      <name val="Aptos Narrow"/>
      <family val="2"/>
      <scheme val="minor"/>
    </font>
    <font>
      <sz val="11"/>
      <color indexed="8"/>
      <name val="Aptos Narrow"/>
      <family val="2"/>
      <scheme val="minor"/>
    </font>
    <font>
      <sz val="11"/>
      <color rgb="FF000000"/>
      <name val="Calibri"/>
      <family val="2"/>
    </font>
    <font>
      <sz val="9"/>
      <color theme="1"/>
      <name val="Aptos Narrow"/>
      <family val="2"/>
      <scheme val="minor"/>
    </font>
    <font>
      <sz val="11"/>
      <name val="Calibri"/>
      <family val="2"/>
    </font>
    <font>
      <sz val="11"/>
      <name val="Aptos Narrow"/>
      <family val="2"/>
      <scheme val="minor"/>
    </font>
    <font>
      <b/>
      <sz val="11"/>
      <color rgb="FFFF0000"/>
      <name val="Aptos Narrow"/>
      <family val="2"/>
      <scheme val="minor"/>
    </font>
    <font>
      <sz val="11"/>
      <color theme="4"/>
      <name val="Aptos Narrow"/>
      <family val="2"/>
      <scheme val="minor"/>
    </font>
    <font>
      <b/>
      <sz val="14"/>
      <color rgb="FF9C6500"/>
      <name val="Aptos Narrow"/>
      <family val="2"/>
      <scheme val="minor"/>
    </font>
    <font>
      <sz val="11"/>
      <color rgb="FF000000"/>
      <name val="Aptos Narrow"/>
      <family val="2"/>
      <scheme val="minor"/>
    </font>
    <font>
      <sz val="11"/>
      <color rgb="FF000000"/>
      <name val="Aptos Narrow"/>
      <family val="2"/>
    </font>
    <font>
      <sz val="8"/>
      <name val="Aptos Narrow"/>
      <family val="2"/>
      <scheme val="minor"/>
    </font>
  </fonts>
  <fills count="10">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indexed="54"/>
      </patternFill>
    </fill>
    <fill>
      <patternFill patternType="solid">
        <fgColor rgb="FFFFFF00"/>
        <bgColor indexed="64"/>
      </patternFill>
    </fill>
    <fill>
      <patternFill patternType="solid">
        <fgColor indexed="9"/>
      </patternFill>
    </fill>
    <fill>
      <patternFill patternType="solid">
        <fgColor theme="0"/>
        <bgColor rgb="FF000000"/>
      </patternFill>
    </fill>
  </fills>
  <borders count="18">
    <border>
      <left/>
      <right/>
      <top/>
      <bottom/>
      <diagonal/>
    </border>
    <border>
      <left/>
      <right/>
      <top style="hair">
        <color indexed="8"/>
      </top>
      <bottom style="dashed">
        <color theme="3"/>
      </bottom>
      <diagonal/>
    </border>
    <border>
      <left style="hair">
        <color indexed="8"/>
      </left>
      <right style="hair">
        <color indexed="8"/>
      </right>
      <top style="hair">
        <color indexed="8"/>
      </top>
      <bottom style="dashed">
        <color theme="3"/>
      </bottom>
      <diagonal/>
    </border>
    <border>
      <left style="hair">
        <color indexed="8"/>
      </left>
      <right style="hair">
        <color indexed="8"/>
      </right>
      <top style="hair">
        <color indexed="8"/>
      </top>
      <bottom style="hair">
        <color indexed="8"/>
      </bottom>
      <diagonal/>
    </border>
    <border>
      <left style="dashed">
        <color theme="3"/>
      </left>
      <right style="dashed">
        <color theme="3"/>
      </right>
      <top style="dashed">
        <color theme="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8"/>
      </left>
      <right/>
      <top style="hair">
        <color indexed="8"/>
      </top>
      <bottom/>
      <diagonal/>
    </border>
    <border>
      <left style="thin">
        <color indexed="64"/>
      </left>
      <right style="dashed">
        <color theme="3"/>
      </right>
      <top style="thin">
        <color indexed="64"/>
      </top>
      <bottom/>
      <diagonal/>
    </border>
    <border>
      <left style="dashed">
        <color theme="3"/>
      </left>
      <right style="dashed">
        <color theme="3"/>
      </right>
      <top style="thin">
        <color indexed="64"/>
      </top>
      <bottom/>
      <diagonal/>
    </border>
    <border>
      <left style="dashed">
        <color theme="3"/>
      </left>
      <right style="thin">
        <color indexed="64"/>
      </right>
      <top style="thin">
        <color indexed="64"/>
      </top>
      <bottom/>
      <diagonal/>
    </border>
    <border>
      <left/>
      <right style="dashed">
        <color theme="3"/>
      </right>
      <top style="dashed">
        <color theme="3"/>
      </top>
      <bottom/>
      <diagonal/>
    </border>
    <border>
      <left style="hair">
        <color indexed="8"/>
      </left>
      <right style="hair">
        <color indexed="8"/>
      </right>
      <top style="hair">
        <color indexed="8"/>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5" fillId="2" borderId="0" applyNumberFormat="0" applyBorder="0" applyAlignment="0" applyProtection="0"/>
  </cellStyleXfs>
  <cellXfs count="79">
    <xf numFmtId="0" fontId="0" fillId="0" borderId="0" xfId="0"/>
    <xf numFmtId="0" fontId="0" fillId="3" borderId="0" xfId="0" applyFill="1" applyAlignment="1">
      <alignment vertical="center" wrapText="1"/>
    </xf>
    <xf numFmtId="0" fontId="0" fillId="3" borderId="0" xfId="0" applyFill="1" applyAlignment="1">
      <alignment horizontal="center" vertical="center" wrapText="1"/>
    </xf>
    <xf numFmtId="0" fontId="3" fillId="3" borderId="0" xfId="0" applyFont="1" applyFill="1" applyAlignment="1">
      <alignment vertical="center" wrapText="1"/>
    </xf>
    <xf numFmtId="0" fontId="0" fillId="0" borderId="0" xfId="0" applyAlignment="1">
      <alignment vertical="center" wrapText="1"/>
    </xf>
    <xf numFmtId="0" fontId="4" fillId="6" borderId="4" xfId="0"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9" fillId="3" borderId="0" xfId="0" applyFont="1" applyFill="1" applyAlignment="1">
      <alignment horizontal="center" vertical="center" wrapText="1"/>
    </xf>
    <xf numFmtId="0" fontId="10" fillId="0" borderId="5" xfId="0" applyFont="1" applyBorder="1" applyAlignment="1">
      <alignment horizontal="center" vertical="center" wrapText="1"/>
    </xf>
    <xf numFmtId="0" fontId="0" fillId="0" borderId="0" xfId="0" applyAlignment="1">
      <alignment horizontal="center" vertical="center" wrapText="1"/>
    </xf>
    <xf numFmtId="0" fontId="0" fillId="3" borderId="5" xfId="0" applyFill="1" applyBorder="1" applyAlignment="1">
      <alignment horizontal="center" vertical="center"/>
    </xf>
    <xf numFmtId="0" fontId="0" fillId="3" borderId="5" xfId="0"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1" fillId="3"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0" fillId="0" borderId="5" xfId="0" applyBorder="1" applyAlignment="1" applyProtection="1">
      <alignment horizontal="center" vertical="center" wrapText="1"/>
      <protection locked="0"/>
    </xf>
    <xf numFmtId="0" fontId="4" fillId="5" borderId="5" xfId="0" applyFont="1" applyFill="1" applyBorder="1" applyAlignment="1">
      <alignment horizontal="center" vertical="center" wrapText="1"/>
    </xf>
    <xf numFmtId="9" fontId="0" fillId="3" borderId="5" xfId="1" applyFont="1" applyFill="1" applyBorder="1" applyAlignment="1" applyProtection="1">
      <alignment horizontal="center" vertical="center" wrapText="1"/>
      <protection locked="0"/>
    </xf>
    <xf numFmtId="0" fontId="16" fillId="0" borderId="5" xfId="0" applyFont="1" applyBorder="1" applyAlignment="1">
      <alignment horizontal="center" vertical="center" wrapText="1"/>
    </xf>
    <xf numFmtId="0" fontId="11" fillId="3" borderId="5" xfId="0" applyFont="1" applyFill="1" applyBorder="1" applyAlignment="1" applyProtection="1">
      <alignment horizontal="center" vertical="center" wrapText="1"/>
      <protection locked="0"/>
    </xf>
    <xf numFmtId="0" fontId="4" fillId="6" borderId="6"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0" fontId="1" fillId="0" borderId="5" xfId="0" applyFont="1" applyBorder="1" applyAlignment="1">
      <alignment horizontal="center" vertical="center"/>
    </xf>
    <xf numFmtId="0" fontId="15" fillId="0" borderId="5" xfId="0" applyFont="1" applyBorder="1" applyAlignment="1">
      <alignment horizontal="center" vertical="center" wrapText="1"/>
    </xf>
    <xf numFmtId="165" fontId="0" fillId="0" borderId="5" xfId="0" applyNumberFormat="1" applyBorder="1" applyAlignment="1" applyProtection="1">
      <alignment horizontal="center" vertical="center"/>
      <protection locked="0"/>
    </xf>
    <xf numFmtId="0" fontId="1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5" fillId="9"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7" fillId="3" borderId="14" xfId="0" applyFont="1" applyFill="1" applyBorder="1" applyAlignment="1" applyProtection="1">
      <alignment horizontal="center" vertical="center"/>
      <protection locked="0"/>
    </xf>
    <xf numFmtId="165" fontId="0" fillId="8" borderId="5" xfId="0" applyNumberFormat="1" applyFill="1" applyBorder="1" applyAlignment="1" applyProtection="1">
      <alignment horizontal="center" vertical="center"/>
      <protection locked="0"/>
    </xf>
    <xf numFmtId="0" fontId="0" fillId="3" borderId="5" xfId="0" applyFill="1" applyBorder="1" applyAlignment="1" applyProtection="1">
      <alignment horizontal="left" vertical="center" wrapText="1"/>
      <protection locked="0"/>
    </xf>
    <xf numFmtId="0" fontId="0" fillId="3" borderId="5" xfId="0" applyFill="1" applyBorder="1" applyAlignment="1" applyProtection="1">
      <alignment vertical="center" wrapText="1"/>
      <protection locked="0"/>
    </xf>
    <xf numFmtId="0" fontId="7" fillId="3" borderId="15"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5" xfId="0" applyBorder="1" applyAlignment="1" applyProtection="1">
      <alignment horizontal="center" vertical="center" wrapText="1"/>
      <protection locked="0"/>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65" fontId="0" fillId="8" borderId="15" xfId="0" applyNumberFormat="1" applyFill="1" applyBorder="1" applyAlignment="1" applyProtection="1">
      <alignment horizontal="center" vertical="center"/>
      <protection locked="0"/>
    </xf>
    <xf numFmtId="0" fontId="0" fillId="3" borderId="15"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0" fontId="0" fillId="3" borderId="15" xfId="0" applyFill="1" applyBorder="1" applyAlignment="1" applyProtection="1">
      <alignment vertical="center" wrapText="1"/>
      <protection locked="0"/>
    </xf>
    <xf numFmtId="164" fontId="0" fillId="3" borderId="5" xfId="1" applyNumberFormat="1" applyFont="1" applyFill="1" applyBorder="1" applyAlignment="1" applyProtection="1">
      <alignment horizontal="center" vertical="center" wrapText="1"/>
      <protection locked="0"/>
    </xf>
    <xf numFmtId="0" fontId="0" fillId="3" borderId="5" xfId="0" applyFill="1" applyBorder="1" applyAlignment="1">
      <alignment vertical="center" wrapText="1"/>
    </xf>
    <xf numFmtId="0" fontId="0" fillId="8" borderId="5" xfId="0" applyFill="1" applyBorder="1" applyAlignment="1" applyProtection="1">
      <alignment horizontal="center" vertical="center" wrapText="1"/>
      <protection locked="0"/>
    </xf>
    <xf numFmtId="0" fontId="11" fillId="3" borderId="5" xfId="0" applyFont="1" applyFill="1" applyBorder="1" applyAlignment="1">
      <alignment horizontal="center" vertical="center" wrapText="1"/>
    </xf>
    <xf numFmtId="0" fontId="0" fillId="7" borderId="5" xfId="0" applyFill="1" applyBorder="1" applyAlignment="1">
      <alignment vertical="center" wrapText="1"/>
    </xf>
    <xf numFmtId="0" fontId="0" fillId="8" borderId="5" xfId="0" applyFill="1" applyBorder="1" applyAlignment="1" applyProtection="1">
      <alignment horizontal="center" vertical="center"/>
      <protection locked="0"/>
    </xf>
    <xf numFmtId="0" fontId="0" fillId="0" borderId="5" xfId="0" applyBorder="1" applyAlignment="1">
      <alignment horizontal="center" wrapText="1"/>
    </xf>
    <xf numFmtId="0" fontId="0" fillId="0" borderId="5" xfId="0" applyBorder="1" applyAlignment="1">
      <alignment horizontal="center"/>
    </xf>
    <xf numFmtId="0" fontId="0" fillId="0" borderId="5" xfId="0" applyBorder="1" applyAlignment="1">
      <alignment vertical="center" wrapText="1"/>
    </xf>
    <xf numFmtId="0" fontId="0" fillId="0" borderId="16" xfId="0" applyBorder="1" applyAlignment="1" applyProtection="1">
      <alignment horizontal="center" vertical="center" wrapText="1"/>
      <protection locked="0"/>
    </xf>
    <xf numFmtId="0" fontId="0" fillId="0" borderId="17" xfId="0" applyBorder="1" applyAlignment="1">
      <alignment horizontal="center" vertical="center"/>
    </xf>
    <xf numFmtId="0" fontId="4" fillId="6" borderId="5" xfId="0" applyFont="1" applyFill="1" applyBorder="1" applyAlignment="1">
      <alignment horizontal="center" vertical="center" wrapText="1"/>
    </xf>
    <xf numFmtId="0" fontId="6" fillId="2" borderId="5" xfId="2" applyFont="1" applyBorder="1" applyAlignment="1">
      <alignment horizontal="center" vertical="center" wrapText="1"/>
    </xf>
    <xf numFmtId="0" fontId="2" fillId="3" borderId="0" xfId="0" applyFont="1" applyFill="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4" fillId="2" borderId="3" xfId="2" applyFont="1" applyBorder="1" applyAlignment="1">
      <alignment horizontal="center" vertical="center" wrapText="1"/>
    </xf>
    <xf numFmtId="0" fontId="14" fillId="2" borderId="13" xfId="2" applyFont="1" applyBorder="1" applyAlignment="1">
      <alignment horizontal="center" vertical="center" wrapText="1"/>
    </xf>
    <xf numFmtId="0" fontId="4" fillId="4"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eutral" xfId="2" builtinId="28"/>
    <cellStyle name="Normal" xfId="0" builtinId="0"/>
    <cellStyle name="Porcentaje" xfId="1" builtinId="5"/>
  </cellStyles>
  <dxfs count="4">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4B12-012E-47FF-97E6-5B041EB40C36}">
  <dimension ref="A1:CG17"/>
  <sheetViews>
    <sheetView zoomScale="70" zoomScaleNormal="70" workbookViewId="0">
      <selection activeCell="D8" sqref="D8"/>
    </sheetView>
  </sheetViews>
  <sheetFormatPr baseColWidth="10" defaultColWidth="0" defaultRowHeight="15" x14ac:dyDescent="0.25"/>
  <cols>
    <col min="1" max="1" width="12.42578125" style="4" customWidth="1"/>
    <col min="2" max="2" width="18.140625" style="4" customWidth="1"/>
    <col min="3" max="3" width="17.42578125" style="4" customWidth="1"/>
    <col min="4" max="4" width="40.85546875" style="10" customWidth="1"/>
    <col min="5" max="5" width="36.42578125" style="4" customWidth="1"/>
    <col min="6" max="6" width="13.85546875" style="10" customWidth="1"/>
    <col min="7" max="7" width="62.7109375" style="4" customWidth="1"/>
    <col min="8" max="8" width="29" style="4" customWidth="1"/>
    <col min="9" max="9" width="30.28515625" style="4" customWidth="1"/>
    <col min="10" max="10" width="11.42578125" style="4" customWidth="1"/>
    <col min="11" max="11" width="35.42578125" style="4" customWidth="1"/>
    <col min="12" max="12" width="14.85546875" style="4" customWidth="1"/>
    <col min="13" max="13" width="22.140625" style="4" customWidth="1"/>
    <col min="14" max="14" width="71" style="10" customWidth="1"/>
    <col min="15" max="15" width="23.85546875" style="10" customWidth="1"/>
    <col min="16" max="16" width="29.42578125" style="4" hidden="1" customWidth="1"/>
    <col min="17" max="17" width="23.85546875" style="4" hidden="1" customWidth="1"/>
    <col min="18" max="18" width="12.42578125" style="4" hidden="1" customWidth="1"/>
    <col min="19" max="19" width="29.42578125" style="4" hidden="1" customWidth="1"/>
    <col min="20" max="20" width="23.85546875" style="4" customWidth="1"/>
    <col min="21" max="21" width="12.42578125" style="4" customWidth="1"/>
    <col min="22" max="22" width="11.42578125" style="4" customWidth="1"/>
    <col min="23" max="23" width="15.42578125" style="4" customWidth="1"/>
    <col min="24" max="24" width="18.28515625" style="4" customWidth="1"/>
    <col min="25" max="25" width="11.42578125" style="4" customWidth="1"/>
    <col min="26" max="26" width="19.42578125" style="4" customWidth="1"/>
    <col min="27" max="27" width="48" style="4" customWidth="1"/>
    <col min="28" max="28" width="11.42578125" style="1" customWidth="1"/>
    <col min="29" max="85" width="0" style="4" hidden="1" customWidth="1"/>
    <col min="86" max="16384" width="11.42578125" style="4" hidden="1"/>
  </cols>
  <sheetData>
    <row r="1" spans="1:27" s="1" customFormat="1" x14ac:dyDescent="0.25">
      <c r="D1" s="2"/>
      <c r="F1" s="2"/>
      <c r="N1" s="2"/>
      <c r="O1" s="2"/>
    </row>
    <row r="2" spans="1:27" s="1" customFormat="1" ht="33.75" customHeight="1" x14ac:dyDescent="0.25">
      <c r="B2" s="68" t="s">
        <v>0</v>
      </c>
      <c r="C2" s="68"/>
      <c r="D2" s="68"/>
      <c r="E2" s="68"/>
      <c r="F2" s="68"/>
      <c r="G2" s="68"/>
      <c r="H2" s="3"/>
      <c r="I2" s="3"/>
      <c r="J2" s="3"/>
      <c r="K2" s="3"/>
      <c r="L2" s="3"/>
      <c r="M2" s="3"/>
      <c r="N2" s="2"/>
      <c r="O2" s="2"/>
    </row>
    <row r="3" spans="1:27" s="1" customFormat="1" ht="57.75" customHeight="1" x14ac:dyDescent="0.25">
      <c r="B3" s="68" t="s">
        <v>1</v>
      </c>
      <c r="C3" s="68"/>
      <c r="D3" s="68"/>
      <c r="E3" s="68"/>
      <c r="F3" s="68"/>
      <c r="G3" s="68"/>
      <c r="H3" s="3"/>
      <c r="I3" s="3"/>
      <c r="J3" s="3"/>
      <c r="K3" s="3"/>
      <c r="L3" s="3"/>
      <c r="M3" s="3"/>
      <c r="N3" s="2"/>
      <c r="O3" s="2"/>
    </row>
    <row r="4" spans="1:27" s="1" customFormat="1" ht="17.25" customHeight="1" x14ac:dyDescent="0.25">
      <c r="D4" s="2"/>
      <c r="E4" s="68"/>
      <c r="F4" s="68"/>
      <c r="G4" s="68"/>
      <c r="H4" s="68"/>
      <c r="I4" s="68"/>
      <c r="J4" s="68"/>
      <c r="N4" s="2"/>
      <c r="O4" s="2"/>
    </row>
    <row r="5" spans="1:27" ht="36" customHeight="1" x14ac:dyDescent="0.25">
      <c r="B5" s="1"/>
      <c r="C5" s="1"/>
      <c r="D5" s="2"/>
      <c r="E5" s="1"/>
      <c r="F5" s="2"/>
      <c r="G5" s="1"/>
      <c r="H5" s="1"/>
      <c r="I5" s="1"/>
      <c r="J5" s="1"/>
      <c r="K5" s="1"/>
      <c r="L5" s="1"/>
      <c r="M5" s="1"/>
      <c r="N5" s="69" t="s">
        <v>2</v>
      </c>
      <c r="O5" s="70"/>
      <c r="P5" s="71" t="s">
        <v>3</v>
      </c>
      <c r="Q5" s="71"/>
      <c r="R5" s="71"/>
      <c r="S5" s="70" t="s">
        <v>4</v>
      </c>
      <c r="T5" s="70"/>
      <c r="U5" s="70"/>
      <c r="V5" s="66"/>
      <c r="W5" s="66"/>
      <c r="X5" s="66"/>
      <c r="Y5" s="66"/>
      <c r="Z5" s="66"/>
      <c r="AA5" s="67" t="s">
        <v>5</v>
      </c>
    </row>
    <row r="6" spans="1:27" ht="89.25" customHeight="1" x14ac:dyDescent="0.25">
      <c r="A6" s="25" t="s">
        <v>6</v>
      </c>
      <c r="B6" s="25" t="s">
        <v>7</v>
      </c>
      <c r="C6" s="25" t="s">
        <v>8</v>
      </c>
      <c r="D6" s="25" t="s">
        <v>9</v>
      </c>
      <c r="E6" s="25" t="s">
        <v>10</v>
      </c>
      <c r="F6" s="25" t="s">
        <v>11</v>
      </c>
      <c r="G6" s="25" t="s">
        <v>12</v>
      </c>
      <c r="H6" s="25" t="s">
        <v>13</v>
      </c>
      <c r="I6" s="25" t="s">
        <v>14</v>
      </c>
      <c r="J6" s="25" t="s">
        <v>15</v>
      </c>
      <c r="K6" s="25" t="s">
        <v>16</v>
      </c>
      <c r="L6" s="25" t="s">
        <v>17</v>
      </c>
      <c r="M6" s="25" t="s">
        <v>18</v>
      </c>
      <c r="N6" s="17" t="s">
        <v>19</v>
      </c>
      <c r="O6" s="17" t="s">
        <v>20</v>
      </c>
      <c r="P6" s="21" t="s">
        <v>19</v>
      </c>
      <c r="Q6" s="21" t="s">
        <v>20</v>
      </c>
      <c r="R6" s="21" t="s">
        <v>21</v>
      </c>
      <c r="S6" s="17" t="s">
        <v>19</v>
      </c>
      <c r="T6" s="17" t="s">
        <v>20</v>
      </c>
      <c r="U6" s="17" t="s">
        <v>21</v>
      </c>
      <c r="V6" s="16" t="s">
        <v>22</v>
      </c>
      <c r="W6" s="16" t="s">
        <v>23</v>
      </c>
      <c r="X6" s="16" t="s">
        <v>24</v>
      </c>
      <c r="Y6" s="16" t="s">
        <v>25</v>
      </c>
      <c r="Z6" s="16" t="s">
        <v>26</v>
      </c>
      <c r="AA6" s="67"/>
    </row>
    <row r="7" spans="1:27" s="8" customFormat="1" ht="408.75" customHeight="1" x14ac:dyDescent="0.25">
      <c r="A7" s="6" t="s">
        <v>27</v>
      </c>
      <c r="B7" s="18">
        <v>140</v>
      </c>
      <c r="C7" s="18" t="s">
        <v>28</v>
      </c>
      <c r="D7" s="18" t="s">
        <v>105</v>
      </c>
      <c r="E7" s="18" t="s">
        <v>106</v>
      </c>
      <c r="F7" s="11">
        <v>1</v>
      </c>
      <c r="G7" s="7" t="s">
        <v>29</v>
      </c>
      <c r="H7" s="7" t="s">
        <v>30</v>
      </c>
      <c r="I7" s="7" t="s">
        <v>118</v>
      </c>
      <c r="J7" s="7">
        <v>1</v>
      </c>
      <c r="K7" s="7" t="s">
        <v>31</v>
      </c>
      <c r="L7" s="18" t="s">
        <v>32</v>
      </c>
      <c r="M7" s="19">
        <v>45473</v>
      </c>
      <c r="N7" s="20" t="s">
        <v>33</v>
      </c>
      <c r="O7" s="12" t="s">
        <v>34</v>
      </c>
      <c r="P7" s="12"/>
      <c r="Q7" s="12"/>
      <c r="R7" s="12"/>
      <c r="S7" s="12"/>
      <c r="T7" s="12"/>
      <c r="U7" s="12"/>
      <c r="V7" s="12"/>
      <c r="W7" s="12"/>
      <c r="X7" s="12" t="s">
        <v>35</v>
      </c>
      <c r="Y7" s="12"/>
      <c r="Z7" s="22">
        <v>1</v>
      </c>
      <c r="AA7" s="12"/>
    </row>
    <row r="8" spans="1:27" s="8" customFormat="1" ht="241.5" customHeight="1" x14ac:dyDescent="0.25">
      <c r="A8" s="6" t="s">
        <v>27</v>
      </c>
      <c r="B8" s="18">
        <v>140</v>
      </c>
      <c r="C8" s="18" t="s">
        <v>36</v>
      </c>
      <c r="D8" s="23" t="s">
        <v>119</v>
      </c>
      <c r="E8" s="23" t="s">
        <v>107</v>
      </c>
      <c r="F8" s="11">
        <v>1</v>
      </c>
      <c r="G8" s="7" t="s">
        <v>37</v>
      </c>
      <c r="H8" s="7" t="s">
        <v>38</v>
      </c>
      <c r="I8" s="7" t="s">
        <v>39</v>
      </c>
      <c r="J8" s="7">
        <v>1</v>
      </c>
      <c r="K8" s="7" t="s">
        <v>40</v>
      </c>
      <c r="L8" s="18" t="s">
        <v>32</v>
      </c>
      <c r="M8" s="19">
        <v>45473</v>
      </c>
      <c r="N8" s="20" t="s">
        <v>41</v>
      </c>
      <c r="O8" s="12" t="s">
        <v>34</v>
      </c>
      <c r="P8" s="12"/>
      <c r="Q8" s="12"/>
      <c r="R8" s="12"/>
      <c r="S8" s="12"/>
      <c r="T8" s="12"/>
      <c r="U8" s="12"/>
      <c r="V8" s="12">
        <v>1</v>
      </c>
      <c r="W8" s="12">
        <v>1</v>
      </c>
      <c r="X8" s="12" t="s">
        <v>35</v>
      </c>
      <c r="Y8" s="12"/>
      <c r="Z8" s="22">
        <v>1</v>
      </c>
      <c r="AA8" s="12"/>
    </row>
    <row r="9" spans="1:27" s="8" customFormat="1" ht="179.25" customHeight="1" x14ac:dyDescent="0.25">
      <c r="A9" s="6" t="s">
        <v>27</v>
      </c>
      <c r="B9" s="18">
        <v>140</v>
      </c>
      <c r="C9" s="18" t="s">
        <v>42</v>
      </c>
      <c r="D9" s="23" t="s">
        <v>120</v>
      </c>
      <c r="E9" s="23" t="s">
        <v>108</v>
      </c>
      <c r="F9" s="11">
        <v>1</v>
      </c>
      <c r="G9" s="7" t="s">
        <v>43</v>
      </c>
      <c r="H9" s="9" t="s">
        <v>44</v>
      </c>
      <c r="I9" s="7" t="s">
        <v>45</v>
      </c>
      <c r="J9" s="7">
        <v>1</v>
      </c>
      <c r="K9" s="7" t="s">
        <v>46</v>
      </c>
      <c r="L9" s="18" t="s">
        <v>32</v>
      </c>
      <c r="M9" s="19">
        <v>45473</v>
      </c>
      <c r="N9" s="20" t="s">
        <v>47</v>
      </c>
      <c r="O9" s="12" t="s">
        <v>48</v>
      </c>
      <c r="P9" s="13"/>
      <c r="Q9" s="13"/>
      <c r="R9" s="13"/>
      <c r="S9" s="13"/>
      <c r="T9" s="13"/>
      <c r="U9" s="13"/>
      <c r="V9" s="12">
        <v>1</v>
      </c>
      <c r="W9" s="12">
        <v>1</v>
      </c>
      <c r="X9" s="12" t="s">
        <v>35</v>
      </c>
      <c r="Y9" s="12"/>
      <c r="Z9" s="22">
        <v>1</v>
      </c>
      <c r="AA9" s="13"/>
    </row>
    <row r="10" spans="1:27" s="8" customFormat="1" ht="273" customHeight="1" x14ac:dyDescent="0.25">
      <c r="A10" s="6" t="s">
        <v>27</v>
      </c>
      <c r="B10" s="18">
        <v>140</v>
      </c>
      <c r="C10" s="18" t="s">
        <v>49</v>
      </c>
      <c r="D10" s="23" t="s">
        <v>109</v>
      </c>
      <c r="E10" s="23" t="s">
        <v>110</v>
      </c>
      <c r="F10" s="11">
        <v>1</v>
      </c>
      <c r="G10" s="7" t="s">
        <v>50</v>
      </c>
      <c r="H10" s="7" t="s">
        <v>121</v>
      </c>
      <c r="I10" s="7" t="s">
        <v>121</v>
      </c>
      <c r="J10" s="7">
        <v>1</v>
      </c>
      <c r="K10" s="7" t="s">
        <v>46</v>
      </c>
      <c r="L10" s="18" t="s">
        <v>32</v>
      </c>
      <c r="M10" s="19">
        <v>45473</v>
      </c>
      <c r="N10" s="20" t="s">
        <v>51</v>
      </c>
      <c r="O10" s="24" t="s">
        <v>52</v>
      </c>
      <c r="P10" s="13"/>
      <c r="Q10" s="13"/>
      <c r="R10" s="13"/>
      <c r="S10" s="13"/>
      <c r="T10" s="13"/>
      <c r="U10" s="13"/>
      <c r="V10" s="12">
        <v>1</v>
      </c>
      <c r="W10" s="12">
        <v>1</v>
      </c>
      <c r="X10" s="12" t="s">
        <v>35</v>
      </c>
      <c r="Y10" s="12"/>
      <c r="Z10" s="22">
        <v>1</v>
      </c>
      <c r="AA10" s="13"/>
    </row>
    <row r="11" spans="1:27" s="8" customFormat="1" ht="267.75" customHeight="1" x14ac:dyDescent="0.25">
      <c r="A11" s="6" t="s">
        <v>27</v>
      </c>
      <c r="B11" s="18">
        <v>140</v>
      </c>
      <c r="C11" s="18" t="s">
        <v>53</v>
      </c>
      <c r="D11" s="23" t="s">
        <v>122</v>
      </c>
      <c r="E11" s="23" t="s">
        <v>123</v>
      </c>
      <c r="F11" s="11">
        <v>1</v>
      </c>
      <c r="G11" s="7" t="s">
        <v>54</v>
      </c>
      <c r="H11" s="7" t="s">
        <v>55</v>
      </c>
      <c r="I11" s="7" t="s">
        <v>56</v>
      </c>
      <c r="J11" s="7">
        <v>1</v>
      </c>
      <c r="K11" s="7" t="s">
        <v>57</v>
      </c>
      <c r="L11" s="18" t="s">
        <v>32</v>
      </c>
      <c r="M11" s="19">
        <v>45473</v>
      </c>
      <c r="N11" s="20" t="s">
        <v>58</v>
      </c>
      <c r="O11" s="12" t="s">
        <v>59</v>
      </c>
      <c r="P11" s="13"/>
      <c r="Q11" s="13"/>
      <c r="R11" s="13"/>
      <c r="S11" s="13"/>
      <c r="T11" s="13"/>
      <c r="U11" s="13"/>
      <c r="V11" s="12">
        <v>1</v>
      </c>
      <c r="W11" s="12">
        <v>1</v>
      </c>
      <c r="X11" s="12" t="s">
        <v>35</v>
      </c>
      <c r="Y11" s="12"/>
      <c r="Z11" s="22">
        <v>1</v>
      </c>
      <c r="AA11" s="13"/>
    </row>
    <row r="12" spans="1:27" s="8" customFormat="1" ht="159.75" customHeight="1" x14ac:dyDescent="0.25">
      <c r="A12" s="6" t="s">
        <v>27</v>
      </c>
      <c r="B12" s="18">
        <v>140</v>
      </c>
      <c r="C12" s="18" t="s">
        <v>60</v>
      </c>
      <c r="D12" s="23" t="s">
        <v>111</v>
      </c>
      <c r="E12" s="23" t="s">
        <v>112</v>
      </c>
      <c r="F12" s="11">
        <v>1</v>
      </c>
      <c r="G12" s="7" t="s">
        <v>61</v>
      </c>
      <c r="H12" s="7" t="s">
        <v>38</v>
      </c>
      <c r="I12" s="7" t="s">
        <v>62</v>
      </c>
      <c r="J12" s="7">
        <v>1</v>
      </c>
      <c r="K12" s="7" t="s">
        <v>63</v>
      </c>
      <c r="L12" s="18" t="s">
        <v>32</v>
      </c>
      <c r="M12" s="19">
        <v>45473</v>
      </c>
      <c r="N12" s="20" t="s">
        <v>64</v>
      </c>
      <c r="O12" s="12" t="s">
        <v>65</v>
      </c>
      <c r="P12" s="13"/>
      <c r="Q12" s="13"/>
      <c r="R12" s="13"/>
      <c r="S12" s="13"/>
      <c r="T12" s="13"/>
      <c r="U12" s="13"/>
      <c r="V12" s="12">
        <v>1</v>
      </c>
      <c r="W12" s="12">
        <v>1</v>
      </c>
      <c r="X12" s="12" t="s">
        <v>35</v>
      </c>
      <c r="Y12" s="12"/>
      <c r="Z12" s="22">
        <v>1</v>
      </c>
      <c r="AA12" s="13"/>
    </row>
    <row r="13" spans="1:27" s="8" customFormat="1" ht="222" customHeight="1" x14ac:dyDescent="0.25">
      <c r="A13" s="6" t="s">
        <v>27</v>
      </c>
      <c r="B13" s="18">
        <v>140</v>
      </c>
      <c r="C13" s="18" t="s">
        <v>66</v>
      </c>
      <c r="D13" s="23" t="s">
        <v>113</v>
      </c>
      <c r="E13" s="23" t="s">
        <v>114</v>
      </c>
      <c r="F13" s="11">
        <v>1</v>
      </c>
      <c r="G13" s="7" t="s">
        <v>67</v>
      </c>
      <c r="H13" s="7" t="s">
        <v>68</v>
      </c>
      <c r="I13" s="7" t="s">
        <v>124</v>
      </c>
      <c r="J13" s="7">
        <v>1</v>
      </c>
      <c r="K13" s="7" t="s">
        <v>69</v>
      </c>
      <c r="L13" s="18" t="s">
        <v>32</v>
      </c>
      <c r="M13" s="19">
        <v>45473</v>
      </c>
      <c r="N13" s="20" t="s">
        <v>70</v>
      </c>
      <c r="O13" s="12" t="s">
        <v>71</v>
      </c>
      <c r="P13" s="13"/>
      <c r="Q13" s="13"/>
      <c r="R13" s="13"/>
      <c r="S13" s="13"/>
      <c r="T13" s="13"/>
      <c r="U13" s="13"/>
      <c r="V13" s="12">
        <v>1</v>
      </c>
      <c r="W13" s="12">
        <v>1</v>
      </c>
      <c r="X13" s="12" t="s">
        <v>35</v>
      </c>
      <c r="Y13" s="12"/>
      <c r="Z13" s="22">
        <v>1</v>
      </c>
      <c r="AA13" s="13"/>
    </row>
    <row r="14" spans="1:27" s="8" customFormat="1" ht="283.5" customHeight="1" x14ac:dyDescent="0.25">
      <c r="A14" s="6" t="s">
        <v>27</v>
      </c>
      <c r="B14" s="18">
        <v>140</v>
      </c>
      <c r="C14" s="18" t="s">
        <v>66</v>
      </c>
      <c r="D14" s="23" t="s">
        <v>125</v>
      </c>
      <c r="E14" s="23" t="s">
        <v>115</v>
      </c>
      <c r="F14" s="11">
        <v>2</v>
      </c>
      <c r="G14" s="7" t="s">
        <v>126</v>
      </c>
      <c r="H14" s="7" t="s">
        <v>72</v>
      </c>
      <c r="I14" s="7" t="s">
        <v>73</v>
      </c>
      <c r="J14" s="7">
        <v>2</v>
      </c>
      <c r="K14" s="7" t="s">
        <v>74</v>
      </c>
      <c r="L14" s="18" t="s">
        <v>32</v>
      </c>
      <c r="M14" s="19">
        <v>45473</v>
      </c>
      <c r="N14" s="20" t="s">
        <v>75</v>
      </c>
      <c r="O14" s="12" t="s">
        <v>76</v>
      </c>
      <c r="P14" s="13"/>
      <c r="Q14" s="13"/>
      <c r="R14" s="13"/>
      <c r="S14" s="13"/>
      <c r="T14" s="13"/>
      <c r="U14" s="13"/>
      <c r="V14" s="12">
        <v>2</v>
      </c>
      <c r="W14" s="12">
        <v>2</v>
      </c>
      <c r="X14" s="12" t="s">
        <v>35</v>
      </c>
      <c r="Y14" s="12"/>
      <c r="Z14" s="22">
        <v>1</v>
      </c>
      <c r="AA14" s="13"/>
    </row>
    <row r="15" spans="1:27" s="8" customFormat="1" ht="180" x14ac:dyDescent="0.25">
      <c r="A15" s="6" t="s">
        <v>27</v>
      </c>
      <c r="B15" s="18">
        <v>140</v>
      </c>
      <c r="C15" s="18" t="s">
        <v>77</v>
      </c>
      <c r="D15" s="23" t="s">
        <v>125</v>
      </c>
      <c r="E15" s="23" t="s">
        <v>116</v>
      </c>
      <c r="F15" s="11">
        <v>1</v>
      </c>
      <c r="G15" s="7" t="s">
        <v>78</v>
      </c>
      <c r="H15" s="7" t="s">
        <v>38</v>
      </c>
      <c r="I15" s="7" t="s">
        <v>79</v>
      </c>
      <c r="J15" s="7">
        <v>1</v>
      </c>
      <c r="K15" s="7" t="s">
        <v>46</v>
      </c>
      <c r="L15" s="18" t="s">
        <v>32</v>
      </c>
      <c r="M15" s="19">
        <v>45473</v>
      </c>
      <c r="N15" s="20" t="s">
        <v>80</v>
      </c>
      <c r="O15" s="12" t="s">
        <v>65</v>
      </c>
      <c r="P15" s="13"/>
      <c r="Q15" s="13"/>
      <c r="R15" s="13"/>
      <c r="S15" s="13"/>
      <c r="T15" s="13"/>
      <c r="U15" s="13"/>
      <c r="V15" s="12">
        <v>1</v>
      </c>
      <c r="W15" s="12">
        <v>1</v>
      </c>
      <c r="X15" s="12" t="s">
        <v>35</v>
      </c>
      <c r="Y15" s="12"/>
      <c r="Z15" s="22">
        <v>1</v>
      </c>
      <c r="AA15" s="13"/>
    </row>
    <row r="16" spans="1:27" s="8" customFormat="1" ht="120" customHeight="1" x14ac:dyDescent="0.25">
      <c r="A16" s="6" t="s">
        <v>27</v>
      </c>
      <c r="B16" s="18">
        <v>140</v>
      </c>
      <c r="C16" s="18" t="s">
        <v>81</v>
      </c>
      <c r="D16" s="23" t="s">
        <v>127</v>
      </c>
      <c r="E16" s="23" t="s">
        <v>108</v>
      </c>
      <c r="F16" s="11">
        <v>1</v>
      </c>
      <c r="G16" s="7" t="s">
        <v>82</v>
      </c>
      <c r="H16" s="7" t="s">
        <v>83</v>
      </c>
      <c r="I16" s="7" t="s">
        <v>84</v>
      </c>
      <c r="J16" s="7">
        <v>1</v>
      </c>
      <c r="K16" s="7" t="s">
        <v>46</v>
      </c>
      <c r="L16" s="18" t="s">
        <v>32</v>
      </c>
      <c r="M16" s="19">
        <v>45473</v>
      </c>
      <c r="N16" s="20" t="s">
        <v>85</v>
      </c>
      <c r="O16" s="12" t="s">
        <v>86</v>
      </c>
      <c r="P16" s="13"/>
      <c r="Q16" s="13"/>
      <c r="R16" s="13"/>
      <c r="S16" s="13"/>
      <c r="T16" s="13"/>
      <c r="U16" s="13"/>
      <c r="V16" s="12">
        <v>1</v>
      </c>
      <c r="W16" s="12">
        <v>1</v>
      </c>
      <c r="X16" s="12" t="s">
        <v>35</v>
      </c>
      <c r="Y16" s="12"/>
      <c r="Z16" s="22">
        <v>1</v>
      </c>
      <c r="AA16" s="13"/>
    </row>
    <row r="17" spans="1:27" s="8" customFormat="1" ht="150" x14ac:dyDescent="0.25">
      <c r="A17" s="6" t="s">
        <v>27</v>
      </c>
      <c r="B17" s="18">
        <v>140</v>
      </c>
      <c r="C17" s="18" t="s">
        <v>87</v>
      </c>
      <c r="D17" s="23" t="s">
        <v>128</v>
      </c>
      <c r="E17" s="23" t="s">
        <v>117</v>
      </c>
      <c r="F17" s="11">
        <v>1</v>
      </c>
      <c r="G17" s="7" t="s">
        <v>88</v>
      </c>
      <c r="H17" s="7" t="s">
        <v>89</v>
      </c>
      <c r="I17" s="7" t="s">
        <v>90</v>
      </c>
      <c r="J17" s="7">
        <v>1</v>
      </c>
      <c r="K17" s="7" t="s">
        <v>91</v>
      </c>
      <c r="L17" s="18" t="s">
        <v>32</v>
      </c>
      <c r="M17" s="19">
        <v>45473</v>
      </c>
      <c r="N17" s="12" t="s">
        <v>92</v>
      </c>
      <c r="O17" s="12" t="s">
        <v>93</v>
      </c>
      <c r="P17" s="12"/>
      <c r="Q17" s="12"/>
      <c r="R17" s="12"/>
      <c r="S17" s="12"/>
      <c r="T17" s="12"/>
      <c r="U17" s="12"/>
      <c r="V17" s="12">
        <v>1</v>
      </c>
      <c r="W17" s="12">
        <v>1</v>
      </c>
      <c r="X17" s="12" t="s">
        <v>35</v>
      </c>
      <c r="Y17" s="12"/>
      <c r="Z17" s="22">
        <v>1</v>
      </c>
      <c r="AA17" s="12"/>
    </row>
  </sheetData>
  <autoFilter ref="A6:AA17" xr:uid="{5E62CFA3-7A3C-4157-BF30-DDA8757083E2}"/>
  <mergeCells count="8">
    <mergeCell ref="V5:Z5"/>
    <mergeCell ref="AA5:AA6"/>
    <mergeCell ref="B2:G2"/>
    <mergeCell ref="B3:G3"/>
    <mergeCell ref="E4:J4"/>
    <mergeCell ref="N5:O5"/>
    <mergeCell ref="P5:R5"/>
    <mergeCell ref="S5:U5"/>
  </mergeCells>
  <dataValidations count="5">
    <dataValidation type="date" allowBlank="1" showInputMessage="1" errorTitle="Entrada no válida" error="Por favor escriba una fecha válida (AAAA/MM/DD)" promptTitle="Ingrese una fecha (AAAA/MM/DD)" sqref="L7:M17" xr:uid="{8A757759-16ED-4CDD-ADF8-4A6E69C3D3CD}">
      <formula1>1900/1/1</formula1>
      <formula2>3000/1/1</formula2>
    </dataValidation>
    <dataValidation type="whole" allowBlank="1" showInputMessage="1" showErrorMessage="1" errorTitle="Entrada no válida" error="Por favor escriba un número entero" promptTitle="Escriba un número entero en esta casilla" sqref="F7:F17" xr:uid="{91300F7A-34FF-44BA-9F56-B04580B5CE15}">
      <formula1>-999</formula1>
      <formula2>999</formula2>
    </dataValidation>
    <dataValidation type="textLength" allowBlank="1" showInputMessage="1" showErrorMessage="1" errorTitle="Entrada no válida" error="Escriba un texto  Maximo 500 Caracteres" promptTitle="Cualquier contenido Maximo 500 Caracteres" sqref="E7" xr:uid="{4B28405D-ECB9-4967-9D8A-244F0AFED3AE}">
      <formula1>0</formula1>
      <formula2>500</formula2>
    </dataValidation>
    <dataValidation type="textLength" allowBlank="1" showInputMessage="1" error="Escriba un texto  Maximo 100 Caracteres" promptTitle="Cualquier contenido Maximo 100 Caracteres" sqref="Z8:AA8 V8:Y16 Z9:Z16 N17:AA17 N8:U8 N9:O16 N7:AA7" xr:uid="{DE6DCD1E-5912-4A77-B7EB-823BB01D4CF7}">
      <formula1>0</formula1>
      <formula2>100</formula2>
    </dataValidation>
    <dataValidation type="textLength" allowBlank="1" showInputMessage="1" showErrorMessage="1" errorTitle="Entrada no válida" error="Escriba un texto  Maximo 20 Caracteres" promptTitle="Cualquier contenido Maximo 20 Caracteres" sqref="B10:B16 B17:C17 B8:C9 A7:C7 A8:A17" xr:uid="{FA27BCC0-F00A-4B70-BE1D-C68E40A7161A}">
      <formula1>0</formula1>
      <formula2>20</formula2>
    </dataValidation>
  </dataValidations>
  <pageMargins left="0.70866141732283472" right="0.70866141732283472"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C5FE-E775-4D46-8C86-93050D3C2C98}">
  <dimension ref="A1:CG56"/>
  <sheetViews>
    <sheetView tabSelected="1" topLeftCell="A53" zoomScale="70" zoomScaleNormal="70" workbookViewId="0">
      <selection activeCell="G56" sqref="G56"/>
    </sheetView>
  </sheetViews>
  <sheetFormatPr baseColWidth="10" defaultColWidth="0" defaultRowHeight="15" x14ac:dyDescent="0.25"/>
  <cols>
    <col min="1" max="1" width="12.42578125" style="4" customWidth="1"/>
    <col min="2" max="2" width="18.140625" style="4" customWidth="1"/>
    <col min="3" max="3" width="17.42578125" style="4" customWidth="1"/>
    <col min="4" max="4" width="40.85546875" style="10" customWidth="1"/>
    <col min="5" max="5" width="36.42578125" style="4" customWidth="1"/>
    <col min="6" max="6" width="13.85546875" style="10" customWidth="1"/>
    <col min="7" max="7" width="62.7109375" style="4" customWidth="1"/>
    <col min="8" max="8" width="29" style="4" customWidth="1"/>
    <col min="9" max="9" width="30.28515625" style="4" customWidth="1"/>
    <col min="10" max="10" width="35.42578125" style="4" customWidth="1"/>
    <col min="11" max="11" width="14.85546875" style="4" customWidth="1"/>
    <col min="12" max="12" width="22.140625" style="4" customWidth="1"/>
    <col min="13" max="13" width="71" style="10" customWidth="1"/>
    <col min="14" max="14" width="23.85546875" style="10" customWidth="1"/>
    <col min="15" max="15" width="29.42578125" style="4" hidden="1" customWidth="1"/>
    <col min="16" max="16" width="23.85546875" style="4" hidden="1" customWidth="1"/>
    <col min="17" max="17" width="12.42578125" style="4" hidden="1" customWidth="1"/>
    <col min="18" max="18" width="29.42578125" style="4" hidden="1" customWidth="1"/>
    <col min="19" max="19" width="23.85546875" style="4" hidden="1" customWidth="1"/>
    <col min="20" max="20" width="12.42578125" style="4" hidden="1" customWidth="1"/>
    <col min="21" max="21" width="15.42578125" style="4" customWidth="1"/>
    <col min="22" max="22" width="18.28515625" style="4" customWidth="1"/>
    <col min="23" max="23" width="11.42578125" style="4" customWidth="1"/>
    <col min="24" max="24" width="48" style="4" customWidth="1"/>
    <col min="25" max="25" width="11.42578125" style="1" customWidth="1"/>
    <col min="26" max="85" width="0" style="4" hidden="1" customWidth="1"/>
    <col min="86" max="16384" width="11.42578125" style="4" hidden="1"/>
  </cols>
  <sheetData>
    <row r="1" spans="1:24" s="1" customFormat="1" x14ac:dyDescent="0.25">
      <c r="D1" s="2"/>
      <c r="F1" s="2"/>
      <c r="M1" s="2"/>
      <c r="N1" s="2"/>
    </row>
    <row r="2" spans="1:24" s="1" customFormat="1" ht="33.75" customHeight="1" x14ac:dyDescent="0.25">
      <c r="B2" s="68" t="s">
        <v>94</v>
      </c>
      <c r="C2" s="68"/>
      <c r="D2" s="68"/>
      <c r="E2" s="68"/>
      <c r="F2" s="68"/>
      <c r="G2" s="68"/>
      <c r="H2" s="3"/>
      <c r="I2" s="3"/>
      <c r="J2" s="3"/>
      <c r="K2" s="3"/>
      <c r="L2" s="3"/>
      <c r="M2" s="2"/>
      <c r="N2" s="2"/>
    </row>
    <row r="3" spans="1:24" s="1" customFormat="1" ht="57.75" customHeight="1" x14ac:dyDescent="0.25">
      <c r="B3" s="68" t="s">
        <v>129</v>
      </c>
      <c r="C3" s="68"/>
      <c r="D3" s="68"/>
      <c r="E3" s="68"/>
      <c r="F3" s="68"/>
      <c r="G3" s="68"/>
      <c r="H3" s="3"/>
      <c r="I3" s="3"/>
      <c r="J3" s="3"/>
      <c r="K3" s="3"/>
      <c r="L3" s="3"/>
      <c r="M3" s="2"/>
      <c r="N3" s="2"/>
    </row>
    <row r="4" spans="1:24" s="1" customFormat="1" ht="17.25" customHeight="1" x14ac:dyDescent="0.25">
      <c r="D4" s="2"/>
      <c r="E4" s="68"/>
      <c r="F4" s="68"/>
      <c r="G4" s="68"/>
      <c r="H4" s="68"/>
      <c r="I4" s="68"/>
      <c r="M4" s="2"/>
      <c r="N4" s="2"/>
    </row>
    <row r="5" spans="1:24" ht="36" customHeight="1" x14ac:dyDescent="0.25">
      <c r="B5" s="1"/>
      <c r="C5" s="1"/>
      <c r="D5" s="2"/>
      <c r="E5" s="1"/>
      <c r="F5" s="2"/>
      <c r="G5" s="1"/>
      <c r="H5" s="1"/>
      <c r="I5" s="1"/>
      <c r="J5" s="1"/>
      <c r="K5" s="1"/>
      <c r="L5" s="1"/>
      <c r="M5" s="75" t="s">
        <v>95</v>
      </c>
      <c r="N5" s="76"/>
      <c r="O5" s="77" t="s">
        <v>3</v>
      </c>
      <c r="P5" s="77"/>
      <c r="Q5" s="77"/>
      <c r="R5" s="78" t="s">
        <v>4</v>
      </c>
      <c r="S5" s="78"/>
      <c r="T5" s="78"/>
      <c r="U5" s="72"/>
      <c r="V5" s="72"/>
      <c r="W5" s="72"/>
      <c r="X5" s="73" t="s">
        <v>5</v>
      </c>
    </row>
    <row r="6" spans="1:24" ht="89.25" customHeight="1" thickBot="1" x14ac:dyDescent="0.3">
      <c r="A6" s="36" t="s">
        <v>130</v>
      </c>
      <c r="B6" s="37" t="s">
        <v>7</v>
      </c>
      <c r="C6" s="37" t="s">
        <v>8</v>
      </c>
      <c r="D6" s="37" t="s">
        <v>9</v>
      </c>
      <c r="E6" s="37" t="s">
        <v>10</v>
      </c>
      <c r="F6" s="37" t="s">
        <v>11</v>
      </c>
      <c r="G6" s="37" t="s">
        <v>12</v>
      </c>
      <c r="H6" s="37" t="s">
        <v>13</v>
      </c>
      <c r="I6" s="37" t="s">
        <v>14</v>
      </c>
      <c r="J6" s="37" t="s">
        <v>16</v>
      </c>
      <c r="K6" s="37" t="s">
        <v>17</v>
      </c>
      <c r="L6" s="37" t="s">
        <v>18</v>
      </c>
      <c r="M6" s="38" t="s">
        <v>19</v>
      </c>
      <c r="N6" s="39" t="s">
        <v>20</v>
      </c>
      <c r="O6" s="40" t="s">
        <v>19</v>
      </c>
      <c r="P6" s="40" t="s">
        <v>20</v>
      </c>
      <c r="Q6" s="40" t="s">
        <v>21</v>
      </c>
      <c r="R6" s="41" t="s">
        <v>19</v>
      </c>
      <c r="S6" s="41" t="s">
        <v>20</v>
      </c>
      <c r="T6" s="41" t="s">
        <v>21</v>
      </c>
      <c r="U6" s="5" t="s">
        <v>23</v>
      </c>
      <c r="V6" s="5" t="s">
        <v>24</v>
      </c>
      <c r="W6" s="5" t="s">
        <v>25</v>
      </c>
      <c r="X6" s="74"/>
    </row>
    <row r="7" spans="1:24" s="1" customFormat="1" ht="193.5" customHeight="1" x14ac:dyDescent="0.25">
      <c r="A7" s="42" t="s">
        <v>131</v>
      </c>
      <c r="B7" s="46">
        <v>110</v>
      </c>
      <c r="C7" s="47" t="s">
        <v>96</v>
      </c>
      <c r="D7" s="48" t="s">
        <v>133</v>
      </c>
      <c r="E7" s="49" t="s">
        <v>132</v>
      </c>
      <c r="F7" s="50">
        <v>1</v>
      </c>
      <c r="G7" s="48" t="s">
        <v>250</v>
      </c>
      <c r="H7" s="48" t="s">
        <v>251</v>
      </c>
      <c r="I7" s="48" t="s">
        <v>252</v>
      </c>
      <c r="J7" s="48" t="s">
        <v>254</v>
      </c>
      <c r="K7" s="51">
        <v>45485</v>
      </c>
      <c r="L7" s="51">
        <v>45657</v>
      </c>
      <c r="M7" s="52"/>
      <c r="N7" s="52"/>
      <c r="O7" s="53"/>
      <c r="P7" s="52"/>
      <c r="Q7" s="52"/>
      <c r="R7" s="53"/>
      <c r="S7" s="52"/>
      <c r="T7" s="52"/>
      <c r="U7" s="52"/>
      <c r="V7" s="52"/>
      <c r="W7" s="52"/>
      <c r="X7" s="54"/>
    </row>
    <row r="8" spans="1:24" s="56" customFormat="1" ht="237.75" customHeight="1" thickBot="1" x14ac:dyDescent="0.3">
      <c r="A8" s="6" t="s">
        <v>131</v>
      </c>
      <c r="B8" s="6">
        <v>110</v>
      </c>
      <c r="C8" s="20" t="s">
        <v>97</v>
      </c>
      <c r="D8" s="20" t="s">
        <v>137</v>
      </c>
      <c r="E8" s="13" t="s">
        <v>134</v>
      </c>
      <c r="F8" s="11">
        <v>1</v>
      </c>
      <c r="G8" s="20" t="s">
        <v>255</v>
      </c>
      <c r="H8" s="20" t="s">
        <v>256</v>
      </c>
      <c r="I8" s="20" t="s">
        <v>257</v>
      </c>
      <c r="J8" s="29" t="s">
        <v>258</v>
      </c>
      <c r="K8" s="51">
        <v>45485</v>
      </c>
      <c r="L8" s="43">
        <v>45657</v>
      </c>
      <c r="M8" s="12"/>
      <c r="N8" s="55"/>
      <c r="O8" s="44"/>
      <c r="P8" s="12"/>
      <c r="Q8" s="12"/>
      <c r="R8" s="44"/>
      <c r="S8" s="12"/>
      <c r="T8" s="12"/>
      <c r="U8" s="12"/>
      <c r="V8" s="12"/>
      <c r="W8" s="12"/>
      <c r="X8" s="45"/>
    </row>
    <row r="9" spans="1:24" s="56" customFormat="1" ht="278.25" customHeight="1" thickBot="1" x14ac:dyDescent="0.3">
      <c r="A9" s="6" t="s">
        <v>131</v>
      </c>
      <c r="B9" s="6">
        <v>110</v>
      </c>
      <c r="C9" s="28" t="s">
        <v>135</v>
      </c>
      <c r="D9" s="20" t="s">
        <v>136</v>
      </c>
      <c r="E9" s="13" t="s">
        <v>138</v>
      </c>
      <c r="F9" s="11">
        <v>1</v>
      </c>
      <c r="G9" s="64" t="s">
        <v>370</v>
      </c>
      <c r="H9" s="20" t="s">
        <v>259</v>
      </c>
      <c r="I9" s="20" t="s">
        <v>260</v>
      </c>
      <c r="J9" s="57" t="s">
        <v>261</v>
      </c>
      <c r="K9" s="51">
        <v>45485</v>
      </c>
      <c r="L9" s="43">
        <v>45657</v>
      </c>
      <c r="M9" s="43"/>
      <c r="N9" s="12"/>
      <c r="O9" s="44"/>
      <c r="P9" s="12"/>
      <c r="Q9" s="12"/>
      <c r="R9" s="44"/>
      <c r="S9" s="12"/>
      <c r="T9" s="12"/>
      <c r="U9" s="12"/>
      <c r="V9" s="12"/>
      <c r="W9" s="12"/>
      <c r="X9" s="45"/>
    </row>
    <row r="10" spans="1:24" s="56" customFormat="1" ht="156" customHeight="1" x14ac:dyDescent="0.25">
      <c r="A10" s="6" t="s">
        <v>131</v>
      </c>
      <c r="B10" s="6">
        <v>110</v>
      </c>
      <c r="C10" s="29" t="s">
        <v>139</v>
      </c>
      <c r="D10" s="20" t="s">
        <v>140</v>
      </c>
      <c r="E10" s="13" t="s">
        <v>141</v>
      </c>
      <c r="F10" s="13">
        <v>1</v>
      </c>
      <c r="G10" s="20" t="s">
        <v>371</v>
      </c>
      <c r="H10" s="20" t="s">
        <v>262</v>
      </c>
      <c r="I10" s="20" t="s">
        <v>263</v>
      </c>
      <c r="J10" s="57" t="s">
        <v>261</v>
      </c>
      <c r="K10" s="51">
        <v>45485</v>
      </c>
      <c r="L10" s="43">
        <v>45657</v>
      </c>
      <c r="M10" s="13"/>
      <c r="N10" s="13"/>
      <c r="U10" s="12"/>
      <c r="V10" s="12"/>
      <c r="W10" s="12"/>
    </row>
    <row r="11" spans="1:24" s="56" customFormat="1" ht="136.5" customHeight="1" x14ac:dyDescent="0.25">
      <c r="A11" s="6" t="s">
        <v>131</v>
      </c>
      <c r="B11" s="6">
        <v>110</v>
      </c>
      <c r="C11" s="28" t="s">
        <v>142</v>
      </c>
      <c r="D11" s="20" t="s">
        <v>143</v>
      </c>
      <c r="E11" s="13" t="s">
        <v>144</v>
      </c>
      <c r="F11" s="11">
        <v>1</v>
      </c>
      <c r="G11" s="20" t="s">
        <v>264</v>
      </c>
      <c r="H11" s="20" t="s">
        <v>259</v>
      </c>
      <c r="I11" s="20" t="s">
        <v>260</v>
      </c>
      <c r="J11" s="57" t="s">
        <v>261</v>
      </c>
      <c r="K11" s="51">
        <v>45485</v>
      </c>
      <c r="L11" s="43">
        <v>45657</v>
      </c>
      <c r="M11" s="58"/>
      <c r="N11" s="13"/>
      <c r="U11" s="12"/>
      <c r="V11" s="12"/>
      <c r="W11" s="12"/>
    </row>
    <row r="12" spans="1:24" s="56" customFormat="1" ht="135.75" customHeight="1" x14ac:dyDescent="0.25">
      <c r="A12" s="6" t="s">
        <v>131</v>
      </c>
      <c r="B12" s="6">
        <v>110</v>
      </c>
      <c r="C12" s="28" t="s">
        <v>145</v>
      </c>
      <c r="D12" s="20" t="s">
        <v>146</v>
      </c>
      <c r="E12" s="13" t="s">
        <v>147</v>
      </c>
      <c r="F12" s="13">
        <v>1</v>
      </c>
      <c r="G12" s="20" t="s">
        <v>372</v>
      </c>
      <c r="H12" s="20" t="s">
        <v>259</v>
      </c>
      <c r="I12" s="20" t="s">
        <v>260</v>
      </c>
      <c r="J12" s="57" t="s">
        <v>261</v>
      </c>
      <c r="K12" s="51">
        <v>45485</v>
      </c>
      <c r="L12" s="43">
        <v>45657</v>
      </c>
      <c r="M12" s="58"/>
      <c r="N12" s="13"/>
      <c r="U12" s="12"/>
      <c r="V12" s="12"/>
      <c r="W12" s="12"/>
    </row>
    <row r="13" spans="1:24" s="56" customFormat="1" ht="339" customHeight="1" x14ac:dyDescent="0.25">
      <c r="A13" s="6" t="s">
        <v>131</v>
      </c>
      <c r="B13" s="6">
        <v>110</v>
      </c>
      <c r="C13" s="28" t="s">
        <v>98</v>
      </c>
      <c r="D13" s="20" t="s">
        <v>148</v>
      </c>
      <c r="E13" s="13" t="s">
        <v>149</v>
      </c>
      <c r="F13" s="13">
        <v>1</v>
      </c>
      <c r="G13" s="20" t="s">
        <v>265</v>
      </c>
      <c r="H13" s="20" t="s">
        <v>266</v>
      </c>
      <c r="I13" s="20" t="s">
        <v>267</v>
      </c>
      <c r="J13" s="57" t="s">
        <v>268</v>
      </c>
      <c r="K13" s="51">
        <v>45485</v>
      </c>
      <c r="L13" s="43">
        <v>45657</v>
      </c>
      <c r="M13" s="13"/>
      <c r="N13" s="13"/>
      <c r="U13" s="12"/>
      <c r="V13" s="12"/>
      <c r="W13" s="12"/>
    </row>
    <row r="14" spans="1:24" s="56" customFormat="1" ht="120.75" thickBot="1" x14ac:dyDescent="0.3">
      <c r="A14" s="6" t="s">
        <v>131</v>
      </c>
      <c r="B14" s="6">
        <v>110</v>
      </c>
      <c r="C14" s="28" t="s">
        <v>150</v>
      </c>
      <c r="D14" s="20" t="s">
        <v>152</v>
      </c>
      <c r="E14" s="13" t="s">
        <v>151</v>
      </c>
      <c r="F14" s="11">
        <v>1</v>
      </c>
      <c r="G14" s="20" t="s">
        <v>269</v>
      </c>
      <c r="H14" s="20" t="s">
        <v>270</v>
      </c>
      <c r="I14" s="20" t="s">
        <v>271</v>
      </c>
      <c r="J14" s="13" t="s">
        <v>272</v>
      </c>
      <c r="K14" s="51">
        <v>45485</v>
      </c>
      <c r="L14" s="43">
        <v>45657</v>
      </c>
      <c r="M14" s="58"/>
      <c r="N14" s="13"/>
      <c r="U14" s="12"/>
      <c r="V14" s="12"/>
      <c r="W14" s="12"/>
    </row>
    <row r="15" spans="1:24" s="56" customFormat="1" ht="105.75" thickBot="1" x14ac:dyDescent="0.3">
      <c r="A15" s="6" t="s">
        <v>131</v>
      </c>
      <c r="B15" s="6">
        <v>110</v>
      </c>
      <c r="C15" s="30" t="s">
        <v>153</v>
      </c>
      <c r="D15" s="20" t="s">
        <v>155</v>
      </c>
      <c r="E15" s="13" t="s">
        <v>154</v>
      </c>
      <c r="F15" s="13">
        <v>1</v>
      </c>
      <c r="G15" s="64" t="s">
        <v>373</v>
      </c>
      <c r="H15" s="20" t="s">
        <v>273</v>
      </c>
      <c r="I15" s="20" t="s">
        <v>274</v>
      </c>
      <c r="J15" s="13" t="s">
        <v>272</v>
      </c>
      <c r="K15" s="51">
        <v>45485</v>
      </c>
      <c r="L15" s="43">
        <v>45657</v>
      </c>
      <c r="M15" s="13"/>
      <c r="N15" s="13"/>
      <c r="U15" s="12"/>
      <c r="V15" s="12"/>
      <c r="W15" s="12"/>
    </row>
    <row r="16" spans="1:24" s="56" customFormat="1" ht="102.75" customHeight="1" x14ac:dyDescent="0.25">
      <c r="A16" s="6" t="s">
        <v>131</v>
      </c>
      <c r="B16" s="6">
        <v>110</v>
      </c>
      <c r="C16" s="28" t="s">
        <v>156</v>
      </c>
      <c r="D16" s="20" t="s">
        <v>158</v>
      </c>
      <c r="E16" s="13" t="s">
        <v>157</v>
      </c>
      <c r="F16" s="11">
        <v>1</v>
      </c>
      <c r="G16" s="20" t="s">
        <v>275</v>
      </c>
      <c r="H16" s="20" t="s">
        <v>276</v>
      </c>
      <c r="I16" s="20" t="s">
        <v>277</v>
      </c>
      <c r="J16" s="11" t="s">
        <v>278</v>
      </c>
      <c r="K16" s="51">
        <v>45485</v>
      </c>
      <c r="L16" s="43">
        <v>45657</v>
      </c>
      <c r="M16" s="14"/>
      <c r="N16" s="13"/>
      <c r="U16" s="12"/>
      <c r="V16" s="12"/>
      <c r="W16" s="12"/>
    </row>
    <row r="17" spans="1:25" s="56" customFormat="1" ht="165" customHeight="1" x14ac:dyDescent="0.25">
      <c r="A17" s="6" t="s">
        <v>131</v>
      </c>
      <c r="B17" s="6">
        <v>110</v>
      </c>
      <c r="C17" s="28" t="s">
        <v>159</v>
      </c>
      <c r="D17" s="20" t="s">
        <v>161</v>
      </c>
      <c r="E17" s="13" t="s">
        <v>160</v>
      </c>
      <c r="F17" s="13">
        <v>1</v>
      </c>
      <c r="G17" s="20" t="s">
        <v>279</v>
      </c>
      <c r="H17" s="20" t="s">
        <v>280</v>
      </c>
      <c r="I17" s="20" t="s">
        <v>281</v>
      </c>
      <c r="J17" s="11" t="s">
        <v>278</v>
      </c>
      <c r="K17" s="51">
        <v>45485</v>
      </c>
      <c r="L17" s="43">
        <v>45657</v>
      </c>
      <c r="M17" s="58"/>
      <c r="N17" s="13"/>
      <c r="U17" s="12"/>
      <c r="V17" s="12"/>
      <c r="W17" s="12"/>
    </row>
    <row r="18" spans="1:25" s="59" customFormat="1" ht="93.75" customHeight="1" x14ac:dyDescent="0.25">
      <c r="A18" s="6" t="s">
        <v>131</v>
      </c>
      <c r="B18" s="6">
        <v>110</v>
      </c>
      <c r="C18" s="28" t="s">
        <v>162</v>
      </c>
      <c r="D18" s="20" t="s">
        <v>163</v>
      </c>
      <c r="E18" s="13" t="s">
        <v>164</v>
      </c>
      <c r="F18" s="11">
        <v>1</v>
      </c>
      <c r="G18" s="20" t="s">
        <v>282</v>
      </c>
      <c r="H18" s="20" t="s">
        <v>283</v>
      </c>
      <c r="I18" s="20" t="s">
        <v>284</v>
      </c>
      <c r="J18" s="13" t="s">
        <v>285</v>
      </c>
      <c r="K18" s="51">
        <v>45485</v>
      </c>
      <c r="L18" s="43">
        <v>45657</v>
      </c>
      <c r="M18" s="13"/>
      <c r="N18" s="13"/>
      <c r="U18" s="12"/>
      <c r="V18" s="12"/>
      <c r="W18" s="12"/>
      <c r="X18" s="56"/>
      <c r="Y18" s="56"/>
    </row>
    <row r="19" spans="1:25" s="56" customFormat="1" ht="90" x14ac:dyDescent="0.25">
      <c r="A19" s="6" t="s">
        <v>131</v>
      </c>
      <c r="B19" s="6">
        <v>110</v>
      </c>
      <c r="C19" s="28" t="s">
        <v>165</v>
      </c>
      <c r="D19" s="20" t="s">
        <v>166</v>
      </c>
      <c r="E19" s="13" t="s">
        <v>375</v>
      </c>
      <c r="F19" s="13">
        <v>1</v>
      </c>
      <c r="G19" s="20" t="s">
        <v>374</v>
      </c>
      <c r="H19" s="20" t="s">
        <v>286</v>
      </c>
      <c r="I19" s="20" t="s">
        <v>287</v>
      </c>
      <c r="J19" s="11" t="s">
        <v>253</v>
      </c>
      <c r="K19" s="51">
        <v>45485</v>
      </c>
      <c r="L19" s="43">
        <v>45657</v>
      </c>
      <c r="M19" s="58"/>
      <c r="N19" s="13"/>
      <c r="U19" s="12"/>
      <c r="V19" s="12"/>
      <c r="W19" s="12"/>
    </row>
    <row r="20" spans="1:25" s="56" customFormat="1" ht="172.5" customHeight="1" x14ac:dyDescent="0.25">
      <c r="A20" s="6" t="s">
        <v>131</v>
      </c>
      <c r="B20" s="6">
        <v>110</v>
      </c>
      <c r="C20" s="28" t="s">
        <v>167</v>
      </c>
      <c r="D20" s="20" t="s">
        <v>168</v>
      </c>
      <c r="E20" s="13" t="s">
        <v>169</v>
      </c>
      <c r="F20" s="11">
        <v>1</v>
      </c>
      <c r="G20" s="20" t="s">
        <v>288</v>
      </c>
      <c r="H20" s="20" t="s">
        <v>276</v>
      </c>
      <c r="I20" s="20" t="s">
        <v>289</v>
      </c>
      <c r="J20" s="11" t="s">
        <v>278</v>
      </c>
      <c r="K20" s="51">
        <v>45485</v>
      </c>
      <c r="L20" s="43">
        <v>45657</v>
      </c>
      <c r="M20" s="13"/>
      <c r="N20" s="13"/>
      <c r="U20" s="12"/>
      <c r="V20" s="12"/>
      <c r="W20" s="12"/>
    </row>
    <row r="21" spans="1:25" s="56" customFormat="1" ht="150" x14ac:dyDescent="0.25">
      <c r="A21" s="6" t="s">
        <v>131</v>
      </c>
      <c r="B21" s="6">
        <v>110</v>
      </c>
      <c r="C21" s="28" t="s">
        <v>170</v>
      </c>
      <c r="D21" s="20" t="s">
        <v>171</v>
      </c>
      <c r="E21" s="13" t="s">
        <v>172</v>
      </c>
      <c r="F21" s="13">
        <v>1</v>
      </c>
      <c r="G21" s="20" t="s">
        <v>290</v>
      </c>
      <c r="H21" s="20" t="s">
        <v>291</v>
      </c>
      <c r="I21" s="20" t="s">
        <v>292</v>
      </c>
      <c r="J21" s="11" t="s">
        <v>278</v>
      </c>
      <c r="K21" s="51">
        <v>45485</v>
      </c>
      <c r="L21" s="43">
        <v>45657</v>
      </c>
      <c r="M21" s="13"/>
      <c r="N21" s="13"/>
      <c r="U21" s="12"/>
      <c r="V21" s="12"/>
      <c r="W21" s="12"/>
    </row>
    <row r="22" spans="1:25" s="56" customFormat="1" ht="156.75" customHeight="1" x14ac:dyDescent="0.25">
      <c r="A22" s="6" t="s">
        <v>131</v>
      </c>
      <c r="B22" s="6">
        <v>110</v>
      </c>
      <c r="C22" s="28" t="s">
        <v>173</v>
      </c>
      <c r="D22" s="20" t="s">
        <v>174</v>
      </c>
      <c r="E22" s="13" t="s">
        <v>175</v>
      </c>
      <c r="F22" s="13">
        <v>1</v>
      </c>
      <c r="G22" s="20" t="s">
        <v>293</v>
      </c>
      <c r="H22" s="20" t="s">
        <v>276</v>
      </c>
      <c r="I22" s="20" t="s">
        <v>289</v>
      </c>
      <c r="J22" s="57" t="s">
        <v>294</v>
      </c>
      <c r="K22" s="51">
        <v>45485</v>
      </c>
      <c r="L22" s="43">
        <v>45657</v>
      </c>
      <c r="M22" s="13"/>
      <c r="N22" s="13"/>
      <c r="U22" s="12"/>
      <c r="V22" s="12"/>
      <c r="W22" s="12"/>
    </row>
    <row r="23" spans="1:25" s="56" customFormat="1" ht="152.25" customHeight="1" x14ac:dyDescent="0.25">
      <c r="A23" s="6" t="s">
        <v>131</v>
      </c>
      <c r="B23" s="6">
        <v>110</v>
      </c>
      <c r="C23" s="28" t="s">
        <v>176</v>
      </c>
      <c r="D23" s="20" t="s">
        <v>177</v>
      </c>
      <c r="E23" s="13" t="s">
        <v>376</v>
      </c>
      <c r="F23" s="13">
        <v>1</v>
      </c>
      <c r="G23" s="20" t="s">
        <v>295</v>
      </c>
      <c r="H23" s="20" t="s">
        <v>296</v>
      </c>
      <c r="I23" s="20" t="s">
        <v>289</v>
      </c>
      <c r="J23" s="11" t="s">
        <v>278</v>
      </c>
      <c r="K23" s="51">
        <v>45485</v>
      </c>
      <c r="L23" s="43">
        <v>45657</v>
      </c>
      <c r="M23" s="13"/>
      <c r="N23" s="13"/>
      <c r="U23" s="12"/>
      <c r="V23" s="12"/>
      <c r="W23" s="12"/>
    </row>
    <row r="24" spans="1:25" s="56" customFormat="1" ht="135" x14ac:dyDescent="0.25">
      <c r="A24" s="6" t="s">
        <v>131</v>
      </c>
      <c r="B24" s="6">
        <v>110</v>
      </c>
      <c r="C24" s="28" t="s">
        <v>178</v>
      </c>
      <c r="D24" s="20" t="s">
        <v>179</v>
      </c>
      <c r="E24" s="13" t="s">
        <v>377</v>
      </c>
      <c r="F24" s="13">
        <v>1</v>
      </c>
      <c r="G24" s="20" t="s">
        <v>378</v>
      </c>
      <c r="H24" s="20" t="s">
        <v>286</v>
      </c>
      <c r="I24" s="20" t="s">
        <v>287</v>
      </c>
      <c r="J24" s="13" t="s">
        <v>297</v>
      </c>
      <c r="K24" s="51">
        <v>45485</v>
      </c>
      <c r="L24" s="43">
        <v>45657</v>
      </c>
      <c r="M24" s="13"/>
      <c r="N24" s="13"/>
      <c r="U24" s="12"/>
      <c r="V24" s="12"/>
      <c r="W24" s="12"/>
    </row>
    <row r="25" spans="1:25" s="56" customFormat="1" ht="168" customHeight="1" x14ac:dyDescent="0.25">
      <c r="A25" s="6" t="s">
        <v>131</v>
      </c>
      <c r="B25" s="6">
        <v>110</v>
      </c>
      <c r="C25" s="28" t="s">
        <v>182</v>
      </c>
      <c r="D25" s="20" t="s">
        <v>180</v>
      </c>
      <c r="E25" s="13" t="s">
        <v>181</v>
      </c>
      <c r="F25" s="13">
        <v>1</v>
      </c>
      <c r="G25" s="20" t="s">
        <v>379</v>
      </c>
      <c r="H25" s="20" t="s">
        <v>298</v>
      </c>
      <c r="I25" s="20" t="s">
        <v>299</v>
      </c>
      <c r="J25" s="57" t="s">
        <v>300</v>
      </c>
      <c r="K25" s="51">
        <v>45485</v>
      </c>
      <c r="L25" s="43">
        <v>45657</v>
      </c>
      <c r="M25" s="13"/>
      <c r="N25" s="13"/>
      <c r="U25" s="12"/>
      <c r="V25" s="12"/>
      <c r="W25" s="12"/>
    </row>
    <row r="26" spans="1:25" s="56" customFormat="1" ht="150" x14ac:dyDescent="0.25">
      <c r="A26" s="6" t="s">
        <v>131</v>
      </c>
      <c r="B26" s="6">
        <v>110</v>
      </c>
      <c r="C26" s="28" t="s">
        <v>183</v>
      </c>
      <c r="D26" s="20" t="s">
        <v>185</v>
      </c>
      <c r="E26" s="13" t="s">
        <v>184</v>
      </c>
      <c r="F26" s="13">
        <v>1</v>
      </c>
      <c r="G26" s="20" t="s">
        <v>380</v>
      </c>
      <c r="H26" s="65" t="s">
        <v>381</v>
      </c>
      <c r="I26" s="15" t="s">
        <v>369</v>
      </c>
      <c r="J26" s="57" t="s">
        <v>300</v>
      </c>
      <c r="K26" s="51">
        <v>45485</v>
      </c>
      <c r="L26" s="43">
        <v>45657</v>
      </c>
      <c r="M26" s="13"/>
      <c r="N26" s="13"/>
      <c r="U26" s="12"/>
      <c r="V26" s="12"/>
      <c r="W26" s="12"/>
    </row>
    <row r="27" spans="1:25" s="56" customFormat="1" ht="165.75" thickBot="1" x14ac:dyDescent="0.3">
      <c r="A27" s="6" t="s">
        <v>131</v>
      </c>
      <c r="B27" s="6">
        <v>110</v>
      </c>
      <c r="C27" s="28" t="s">
        <v>186</v>
      </c>
      <c r="D27" s="20" t="s">
        <v>187</v>
      </c>
      <c r="E27" s="13" t="s">
        <v>188</v>
      </c>
      <c r="F27" s="13">
        <v>1</v>
      </c>
      <c r="G27" s="20" t="s">
        <v>382</v>
      </c>
      <c r="H27" s="20" t="s">
        <v>301</v>
      </c>
      <c r="I27" s="20" t="s">
        <v>289</v>
      </c>
      <c r="J27" s="57" t="s">
        <v>300</v>
      </c>
      <c r="K27" s="51">
        <v>45485</v>
      </c>
      <c r="L27" s="43">
        <v>45657</v>
      </c>
      <c r="M27" s="13"/>
      <c r="N27" s="13"/>
      <c r="U27" s="12"/>
      <c r="V27" s="12"/>
      <c r="W27" s="12"/>
    </row>
    <row r="28" spans="1:25" s="56" customFormat="1" ht="90.75" thickBot="1" x14ac:dyDescent="0.3">
      <c r="A28" s="6" t="s">
        <v>131</v>
      </c>
      <c r="B28" s="6">
        <v>110</v>
      </c>
      <c r="C28" s="28" t="s">
        <v>189</v>
      </c>
      <c r="D28" s="20" t="s">
        <v>190</v>
      </c>
      <c r="E28" s="13" t="s">
        <v>377</v>
      </c>
      <c r="F28" s="13">
        <v>1</v>
      </c>
      <c r="G28" s="20" t="s">
        <v>383</v>
      </c>
      <c r="H28" s="64" t="s">
        <v>286</v>
      </c>
      <c r="I28" s="64" t="s">
        <v>287</v>
      </c>
      <c r="J28" s="57" t="s">
        <v>300</v>
      </c>
      <c r="K28" s="51">
        <v>45485</v>
      </c>
      <c r="L28" s="43">
        <v>45657</v>
      </c>
      <c r="M28" s="13"/>
      <c r="N28" s="13"/>
      <c r="U28" s="12"/>
      <c r="V28" s="12"/>
      <c r="W28" s="12"/>
    </row>
    <row r="29" spans="1:25" s="56" customFormat="1" ht="105" x14ac:dyDescent="0.25">
      <c r="A29" s="6" t="s">
        <v>131</v>
      </c>
      <c r="B29" s="6">
        <v>110</v>
      </c>
      <c r="C29" s="28" t="s">
        <v>191</v>
      </c>
      <c r="D29" s="20" t="s">
        <v>192</v>
      </c>
      <c r="E29" s="13" t="s">
        <v>384</v>
      </c>
      <c r="F29" s="13">
        <v>1</v>
      </c>
      <c r="G29" s="20" t="s">
        <v>302</v>
      </c>
      <c r="H29" s="20" t="s">
        <v>303</v>
      </c>
      <c r="I29" s="20" t="s">
        <v>304</v>
      </c>
      <c r="J29" s="13" t="s">
        <v>305</v>
      </c>
      <c r="K29" s="51">
        <v>45485</v>
      </c>
      <c r="L29" s="43">
        <v>45657</v>
      </c>
      <c r="M29" s="13"/>
      <c r="N29" s="13"/>
      <c r="U29" s="12"/>
      <c r="V29" s="12"/>
      <c r="W29" s="12"/>
    </row>
    <row r="30" spans="1:25" s="56" customFormat="1" ht="195.75" customHeight="1" x14ac:dyDescent="0.25">
      <c r="A30" s="6" t="s">
        <v>131</v>
      </c>
      <c r="B30" s="6">
        <v>110</v>
      </c>
      <c r="C30" s="28" t="s">
        <v>193</v>
      </c>
      <c r="D30" s="20" t="s">
        <v>195</v>
      </c>
      <c r="E30" s="13" t="s">
        <v>194</v>
      </c>
      <c r="F30" s="13">
        <v>1</v>
      </c>
      <c r="G30" s="20" t="s">
        <v>385</v>
      </c>
      <c r="H30" s="20" t="s">
        <v>306</v>
      </c>
      <c r="I30" s="20" t="s">
        <v>307</v>
      </c>
      <c r="J30" s="60" t="s">
        <v>308</v>
      </c>
      <c r="K30" s="51">
        <v>45485</v>
      </c>
      <c r="L30" s="43">
        <v>45657</v>
      </c>
      <c r="M30" s="13"/>
      <c r="N30" s="13"/>
      <c r="U30" s="12"/>
      <c r="V30" s="12"/>
      <c r="W30" s="12"/>
    </row>
    <row r="31" spans="1:25" s="56" customFormat="1" ht="165" x14ac:dyDescent="0.25">
      <c r="A31" s="6" t="s">
        <v>131</v>
      </c>
      <c r="B31" s="6">
        <v>110</v>
      </c>
      <c r="C31" s="28" t="s">
        <v>193</v>
      </c>
      <c r="D31" s="20" t="s">
        <v>195</v>
      </c>
      <c r="E31" s="13" t="s">
        <v>196</v>
      </c>
      <c r="F31" s="13">
        <v>2</v>
      </c>
      <c r="G31" s="20" t="s">
        <v>386</v>
      </c>
      <c r="H31" s="20" t="s">
        <v>309</v>
      </c>
      <c r="I31" s="20" t="s">
        <v>310</v>
      </c>
      <c r="J31" s="60" t="s">
        <v>311</v>
      </c>
      <c r="K31" s="51">
        <v>45485</v>
      </c>
      <c r="L31" s="43">
        <v>45657</v>
      </c>
      <c r="M31" s="13"/>
      <c r="N31" s="13"/>
      <c r="U31" s="12"/>
      <c r="V31" s="12"/>
      <c r="W31" s="12"/>
    </row>
    <row r="32" spans="1:25" s="56" customFormat="1" ht="150" x14ac:dyDescent="0.25">
      <c r="A32" s="6" t="s">
        <v>131</v>
      </c>
      <c r="B32" s="6">
        <v>110</v>
      </c>
      <c r="C32" s="28" t="s">
        <v>197</v>
      </c>
      <c r="D32" s="20" t="s">
        <v>198</v>
      </c>
      <c r="E32" s="13" t="s">
        <v>199</v>
      </c>
      <c r="F32" s="13">
        <v>1</v>
      </c>
      <c r="G32" s="20" t="s">
        <v>387</v>
      </c>
      <c r="H32" s="20" t="s">
        <v>312</v>
      </c>
      <c r="I32" s="20" t="s">
        <v>313</v>
      </c>
      <c r="J32" s="60" t="s">
        <v>308</v>
      </c>
      <c r="K32" s="51">
        <v>45485</v>
      </c>
      <c r="L32" s="43">
        <v>45657</v>
      </c>
      <c r="M32" s="13"/>
      <c r="N32" s="13"/>
      <c r="U32" s="12"/>
      <c r="V32" s="12"/>
      <c r="W32" s="12"/>
    </row>
    <row r="33" spans="1:23" s="56" customFormat="1" ht="150.75" thickBot="1" x14ac:dyDescent="0.3">
      <c r="A33" s="6" t="s">
        <v>131</v>
      </c>
      <c r="B33" s="6">
        <v>110</v>
      </c>
      <c r="C33" s="28" t="s">
        <v>197</v>
      </c>
      <c r="D33" s="20" t="s">
        <v>198</v>
      </c>
      <c r="E33" s="13" t="s">
        <v>200</v>
      </c>
      <c r="F33" s="13">
        <v>2</v>
      </c>
      <c r="G33" s="20" t="s">
        <v>388</v>
      </c>
      <c r="H33" s="20" t="s">
        <v>298</v>
      </c>
      <c r="I33" s="20" t="s">
        <v>314</v>
      </c>
      <c r="J33" s="60" t="s">
        <v>311</v>
      </c>
      <c r="K33" s="51">
        <v>45485</v>
      </c>
      <c r="L33" s="43">
        <v>45657</v>
      </c>
      <c r="M33" s="13"/>
      <c r="N33" s="13"/>
      <c r="U33" s="12"/>
      <c r="V33" s="12"/>
      <c r="W33" s="12"/>
    </row>
    <row r="34" spans="1:23" s="56" customFormat="1" ht="105.75" thickBot="1" x14ac:dyDescent="0.3">
      <c r="A34" s="6" t="s">
        <v>131</v>
      </c>
      <c r="B34" s="6">
        <v>110</v>
      </c>
      <c r="C34" s="28" t="s">
        <v>201</v>
      </c>
      <c r="D34" s="61" t="s">
        <v>202</v>
      </c>
      <c r="E34" s="13" t="s">
        <v>203</v>
      </c>
      <c r="F34" s="13">
        <v>1</v>
      </c>
      <c r="G34" s="64" t="s">
        <v>389</v>
      </c>
      <c r="H34" s="20" t="s">
        <v>315</v>
      </c>
      <c r="I34" s="20" t="s">
        <v>316</v>
      </c>
      <c r="J34" s="60" t="s">
        <v>311</v>
      </c>
      <c r="K34" s="51">
        <v>45485</v>
      </c>
      <c r="L34" s="43">
        <v>45657</v>
      </c>
      <c r="M34" s="14"/>
      <c r="N34" s="13"/>
      <c r="U34" s="12"/>
      <c r="V34" s="12"/>
      <c r="W34" s="12"/>
    </row>
    <row r="35" spans="1:23" s="56" customFormat="1" ht="232.5" customHeight="1" x14ac:dyDescent="0.25">
      <c r="A35" s="6" t="s">
        <v>131</v>
      </c>
      <c r="B35" s="6">
        <v>110</v>
      </c>
      <c r="C35" s="28" t="s">
        <v>204</v>
      </c>
      <c r="D35" s="20" t="s">
        <v>205</v>
      </c>
      <c r="E35" s="13" t="s">
        <v>390</v>
      </c>
      <c r="F35" s="13">
        <v>1</v>
      </c>
      <c r="G35" s="20" t="s">
        <v>317</v>
      </c>
      <c r="H35" s="20" t="s">
        <v>318</v>
      </c>
      <c r="I35" s="20" t="s">
        <v>319</v>
      </c>
      <c r="J35" s="60" t="s">
        <v>311</v>
      </c>
      <c r="K35" s="51">
        <v>45485</v>
      </c>
      <c r="L35" s="43">
        <v>45657</v>
      </c>
      <c r="M35" s="24"/>
      <c r="N35" s="13"/>
      <c r="U35" s="12"/>
      <c r="V35" s="12"/>
      <c r="W35" s="12"/>
    </row>
    <row r="36" spans="1:23" s="56" customFormat="1" ht="210" x14ac:dyDescent="0.25">
      <c r="A36" s="6" t="s">
        <v>131</v>
      </c>
      <c r="B36" s="6">
        <v>110</v>
      </c>
      <c r="C36" s="28" t="s">
        <v>204</v>
      </c>
      <c r="D36" s="20" t="s">
        <v>205</v>
      </c>
      <c r="E36" s="13" t="s">
        <v>206</v>
      </c>
      <c r="F36" s="13">
        <v>2</v>
      </c>
      <c r="G36" s="20" t="s">
        <v>320</v>
      </c>
      <c r="H36" s="20" t="s">
        <v>321</v>
      </c>
      <c r="I36" s="20" t="s">
        <v>322</v>
      </c>
      <c r="J36" s="60" t="s">
        <v>311</v>
      </c>
      <c r="K36" s="51">
        <v>45485</v>
      </c>
      <c r="L36" s="43">
        <v>45657</v>
      </c>
      <c r="M36" s="24"/>
      <c r="N36" s="13"/>
      <c r="U36" s="12"/>
      <c r="V36" s="12"/>
      <c r="W36" s="12"/>
    </row>
    <row r="37" spans="1:23" s="56" customFormat="1" ht="234" customHeight="1" x14ac:dyDescent="0.25">
      <c r="A37" s="6" t="s">
        <v>131</v>
      </c>
      <c r="B37" s="6">
        <v>110</v>
      </c>
      <c r="C37" s="28" t="s">
        <v>204</v>
      </c>
      <c r="D37" s="20" t="s">
        <v>205</v>
      </c>
      <c r="E37" s="13" t="s">
        <v>207</v>
      </c>
      <c r="F37" s="13">
        <v>3</v>
      </c>
      <c r="G37" s="20" t="s">
        <v>323</v>
      </c>
      <c r="H37" s="20" t="s">
        <v>324</v>
      </c>
      <c r="I37" s="20" t="s">
        <v>325</v>
      </c>
      <c r="J37" s="60" t="s">
        <v>308</v>
      </c>
      <c r="K37" s="51">
        <v>45485</v>
      </c>
      <c r="L37" s="43">
        <v>45657</v>
      </c>
      <c r="M37" s="24"/>
      <c r="N37" s="13"/>
      <c r="U37" s="12"/>
      <c r="V37" s="12"/>
      <c r="W37" s="12"/>
    </row>
    <row r="38" spans="1:23" s="56" customFormat="1" ht="210" x14ac:dyDescent="0.25">
      <c r="A38" s="6" t="s">
        <v>131</v>
      </c>
      <c r="B38" s="6">
        <v>110</v>
      </c>
      <c r="C38" s="28" t="s">
        <v>204</v>
      </c>
      <c r="D38" s="20" t="s">
        <v>205</v>
      </c>
      <c r="E38" s="13" t="s">
        <v>208</v>
      </c>
      <c r="F38" s="13">
        <v>4</v>
      </c>
      <c r="G38" s="20" t="s">
        <v>326</v>
      </c>
      <c r="H38" s="20" t="s">
        <v>327</v>
      </c>
      <c r="I38" s="20" t="s">
        <v>328</v>
      </c>
      <c r="J38" s="60" t="s">
        <v>308</v>
      </c>
      <c r="K38" s="51">
        <v>45485</v>
      </c>
      <c r="L38" s="43">
        <v>45657</v>
      </c>
      <c r="M38" s="24"/>
      <c r="N38" s="13"/>
      <c r="U38" s="12"/>
      <c r="V38" s="12"/>
      <c r="W38" s="12"/>
    </row>
    <row r="39" spans="1:23" s="56" customFormat="1" ht="210" x14ac:dyDescent="0.25">
      <c r="A39" s="6" t="s">
        <v>131</v>
      </c>
      <c r="B39" s="6">
        <v>110</v>
      </c>
      <c r="C39" s="28" t="s">
        <v>204</v>
      </c>
      <c r="D39" s="20" t="s">
        <v>205</v>
      </c>
      <c r="E39" s="13" t="s">
        <v>209</v>
      </c>
      <c r="F39" s="13">
        <v>5</v>
      </c>
      <c r="G39" s="20" t="s">
        <v>329</v>
      </c>
      <c r="H39" s="20" t="s">
        <v>330</v>
      </c>
      <c r="I39" s="20" t="s">
        <v>331</v>
      </c>
      <c r="J39" s="60" t="s">
        <v>308</v>
      </c>
      <c r="K39" s="51">
        <v>45485</v>
      </c>
      <c r="L39" s="43">
        <v>45657</v>
      </c>
      <c r="M39" s="24"/>
      <c r="N39" s="13"/>
      <c r="U39" s="12"/>
      <c r="V39" s="12"/>
      <c r="W39" s="12"/>
    </row>
    <row r="40" spans="1:23" s="56" customFormat="1" ht="210" x14ac:dyDescent="0.25">
      <c r="A40" s="6" t="s">
        <v>131</v>
      </c>
      <c r="B40" s="6">
        <v>110</v>
      </c>
      <c r="C40" s="28" t="s">
        <v>204</v>
      </c>
      <c r="D40" s="20" t="s">
        <v>205</v>
      </c>
      <c r="E40" s="13" t="s">
        <v>210</v>
      </c>
      <c r="F40" s="13">
        <v>6</v>
      </c>
      <c r="G40" s="20" t="s">
        <v>332</v>
      </c>
      <c r="H40" s="20" t="s">
        <v>333</v>
      </c>
      <c r="I40" s="20" t="s">
        <v>334</v>
      </c>
      <c r="J40" s="60" t="s">
        <v>335</v>
      </c>
      <c r="K40" s="51">
        <v>45485</v>
      </c>
      <c r="L40" s="43">
        <v>45657</v>
      </c>
      <c r="M40" s="24"/>
      <c r="N40" s="13"/>
      <c r="U40" s="12"/>
      <c r="V40" s="12"/>
      <c r="W40" s="12"/>
    </row>
    <row r="41" spans="1:23" s="56" customFormat="1" ht="150" x14ac:dyDescent="0.25">
      <c r="A41" s="6" t="s">
        <v>131</v>
      </c>
      <c r="B41" s="6">
        <v>110</v>
      </c>
      <c r="C41" s="28" t="s">
        <v>211</v>
      </c>
      <c r="D41" s="20" t="s">
        <v>212</v>
      </c>
      <c r="E41" s="13" t="s">
        <v>213</v>
      </c>
      <c r="F41" s="13">
        <v>1</v>
      </c>
      <c r="G41" s="20" t="s">
        <v>336</v>
      </c>
      <c r="H41" s="20" t="s">
        <v>337</v>
      </c>
      <c r="I41" s="20" t="s">
        <v>338</v>
      </c>
      <c r="J41" s="60" t="s">
        <v>335</v>
      </c>
      <c r="K41" s="51">
        <v>45485</v>
      </c>
      <c r="L41" s="43">
        <v>45657</v>
      </c>
      <c r="M41" s="24"/>
      <c r="N41" s="13"/>
      <c r="U41" s="12"/>
      <c r="V41" s="12"/>
      <c r="W41" s="12"/>
    </row>
    <row r="42" spans="1:23" s="56" customFormat="1" ht="150" x14ac:dyDescent="0.25">
      <c r="A42" s="6" t="s">
        <v>131</v>
      </c>
      <c r="B42" s="6">
        <v>110</v>
      </c>
      <c r="C42" s="28" t="s">
        <v>211</v>
      </c>
      <c r="D42" s="20" t="s">
        <v>212</v>
      </c>
      <c r="E42" s="13" t="s">
        <v>214</v>
      </c>
      <c r="F42" s="13">
        <v>2</v>
      </c>
      <c r="G42" s="20" t="s">
        <v>339</v>
      </c>
      <c r="H42" s="20" t="s">
        <v>340</v>
      </c>
      <c r="I42" s="20" t="s">
        <v>341</v>
      </c>
      <c r="J42" s="60" t="s">
        <v>335</v>
      </c>
      <c r="K42" s="51">
        <v>45485</v>
      </c>
      <c r="L42" s="43">
        <v>45657</v>
      </c>
      <c r="M42" s="24"/>
      <c r="N42" s="13"/>
      <c r="U42" s="12"/>
      <c r="V42" s="12"/>
      <c r="W42" s="12"/>
    </row>
    <row r="43" spans="1:23" s="56" customFormat="1" ht="147.75" customHeight="1" x14ac:dyDescent="0.25">
      <c r="A43" s="6" t="s">
        <v>131</v>
      </c>
      <c r="B43" s="6">
        <v>110</v>
      </c>
      <c r="C43" s="28" t="s">
        <v>215</v>
      </c>
      <c r="D43" s="20" t="s">
        <v>216</v>
      </c>
      <c r="E43" s="13" t="s">
        <v>217</v>
      </c>
      <c r="F43" s="13">
        <v>1</v>
      </c>
      <c r="G43" s="20" t="s">
        <v>342</v>
      </c>
      <c r="H43" s="20" t="s">
        <v>343</v>
      </c>
      <c r="I43" s="20" t="s">
        <v>344</v>
      </c>
      <c r="J43" s="60" t="s">
        <v>335</v>
      </c>
      <c r="K43" s="51">
        <v>45485</v>
      </c>
      <c r="L43" s="43">
        <v>45657</v>
      </c>
      <c r="M43" s="24"/>
      <c r="N43" s="13"/>
      <c r="U43" s="12"/>
      <c r="V43" s="12"/>
      <c r="W43" s="12"/>
    </row>
    <row r="44" spans="1:23" s="56" customFormat="1" ht="105" x14ac:dyDescent="0.25">
      <c r="A44" s="6" t="s">
        <v>131</v>
      </c>
      <c r="B44" s="6">
        <v>110</v>
      </c>
      <c r="C44" s="28" t="s">
        <v>218</v>
      </c>
      <c r="D44" s="20" t="s">
        <v>219</v>
      </c>
      <c r="E44" s="13" t="s">
        <v>220</v>
      </c>
      <c r="F44" s="13">
        <v>1</v>
      </c>
      <c r="G44" s="20" t="s">
        <v>391</v>
      </c>
      <c r="H44" s="20" t="s">
        <v>298</v>
      </c>
      <c r="I44" s="20" t="s">
        <v>345</v>
      </c>
      <c r="J44" s="60" t="s">
        <v>308</v>
      </c>
      <c r="K44" s="51">
        <v>45485</v>
      </c>
      <c r="L44" s="43">
        <v>45657</v>
      </c>
      <c r="M44" s="24"/>
      <c r="N44" s="13"/>
      <c r="U44" s="12"/>
      <c r="V44" s="12"/>
      <c r="W44" s="12"/>
    </row>
    <row r="45" spans="1:23" s="56" customFormat="1" ht="90.75" thickBot="1" x14ac:dyDescent="0.3">
      <c r="A45" s="6" t="s">
        <v>131</v>
      </c>
      <c r="B45" s="6">
        <v>110</v>
      </c>
      <c r="C45" s="28" t="s">
        <v>221</v>
      </c>
      <c r="D45" s="20" t="s">
        <v>222</v>
      </c>
      <c r="E45" s="13" t="s">
        <v>223</v>
      </c>
      <c r="F45" s="13">
        <v>1</v>
      </c>
      <c r="G45" s="20" t="s">
        <v>392</v>
      </c>
      <c r="H45" s="20" t="s">
        <v>346</v>
      </c>
      <c r="I45" s="20" t="s">
        <v>347</v>
      </c>
      <c r="J45" s="60" t="s">
        <v>308</v>
      </c>
      <c r="K45" s="51">
        <v>45485</v>
      </c>
      <c r="L45" s="43">
        <v>45657</v>
      </c>
      <c r="M45" s="24"/>
      <c r="N45" s="13"/>
      <c r="U45" s="12"/>
      <c r="V45" s="12"/>
      <c r="W45" s="12"/>
    </row>
    <row r="46" spans="1:23" s="56" customFormat="1" ht="105.75" thickBot="1" x14ac:dyDescent="0.3">
      <c r="A46" s="6" t="s">
        <v>131</v>
      </c>
      <c r="B46" s="6">
        <v>110</v>
      </c>
      <c r="C46" s="28" t="s">
        <v>224</v>
      </c>
      <c r="D46" s="20" t="s">
        <v>225</v>
      </c>
      <c r="E46" s="13" t="s">
        <v>226</v>
      </c>
      <c r="F46" s="13">
        <v>1</v>
      </c>
      <c r="G46" s="64" t="s">
        <v>393</v>
      </c>
      <c r="H46" s="20" t="s">
        <v>298</v>
      </c>
      <c r="I46" s="20" t="s">
        <v>347</v>
      </c>
      <c r="J46" s="60" t="s">
        <v>308</v>
      </c>
      <c r="K46" s="51">
        <v>45485</v>
      </c>
      <c r="L46" s="43">
        <v>45657</v>
      </c>
      <c r="M46" s="24"/>
      <c r="N46" s="13"/>
      <c r="U46" s="12"/>
      <c r="V46" s="12"/>
      <c r="W46" s="12"/>
    </row>
    <row r="47" spans="1:23" s="56" customFormat="1" ht="180" x14ac:dyDescent="0.25">
      <c r="A47" s="6" t="s">
        <v>131</v>
      </c>
      <c r="B47" s="6">
        <v>110</v>
      </c>
      <c r="C47" s="28" t="s">
        <v>227</v>
      </c>
      <c r="D47" s="20" t="s">
        <v>228</v>
      </c>
      <c r="E47" s="13" t="s">
        <v>229</v>
      </c>
      <c r="F47" s="13">
        <v>1</v>
      </c>
      <c r="G47" s="20" t="s">
        <v>348</v>
      </c>
      <c r="H47" s="35" t="s">
        <v>349</v>
      </c>
      <c r="I47" s="35" t="s">
        <v>350</v>
      </c>
      <c r="J47" s="60" t="s">
        <v>308</v>
      </c>
      <c r="K47" s="51">
        <v>45485</v>
      </c>
      <c r="L47" s="43">
        <v>45657</v>
      </c>
      <c r="M47" s="24"/>
      <c r="N47" s="13"/>
      <c r="U47" s="12"/>
      <c r="V47" s="12"/>
      <c r="W47" s="12"/>
    </row>
    <row r="48" spans="1:23" s="56" customFormat="1" ht="90" x14ac:dyDescent="0.25">
      <c r="A48" s="6" t="s">
        <v>131</v>
      </c>
      <c r="B48" s="6">
        <v>110</v>
      </c>
      <c r="C48" s="28" t="s">
        <v>230</v>
      </c>
      <c r="D48" s="20" t="s">
        <v>231</v>
      </c>
      <c r="E48" s="13" t="s">
        <v>394</v>
      </c>
      <c r="F48" s="13">
        <v>1</v>
      </c>
      <c r="G48" s="20" t="s">
        <v>351</v>
      </c>
      <c r="H48" s="20" t="s">
        <v>352</v>
      </c>
      <c r="I48" s="20" t="s">
        <v>353</v>
      </c>
      <c r="J48" s="13" t="s">
        <v>335</v>
      </c>
      <c r="K48" s="51">
        <v>45485</v>
      </c>
      <c r="L48" s="43">
        <v>45657</v>
      </c>
      <c r="M48" s="24"/>
      <c r="N48" s="13"/>
      <c r="U48" s="12"/>
      <c r="V48" s="12"/>
      <c r="W48" s="12"/>
    </row>
    <row r="49" spans="1:24" s="56" customFormat="1" ht="261.75" customHeight="1" x14ac:dyDescent="0.25">
      <c r="A49" s="6" t="s">
        <v>131</v>
      </c>
      <c r="B49" s="6">
        <v>110</v>
      </c>
      <c r="C49" s="28" t="s">
        <v>232</v>
      </c>
      <c r="D49" s="20" t="s">
        <v>233</v>
      </c>
      <c r="E49" s="13" t="s">
        <v>234</v>
      </c>
      <c r="F49" s="13">
        <v>1</v>
      </c>
      <c r="G49" s="20" t="s">
        <v>354</v>
      </c>
      <c r="H49" s="20" t="s">
        <v>355</v>
      </c>
      <c r="I49" s="20" t="s">
        <v>356</v>
      </c>
      <c r="J49" s="60" t="s">
        <v>357</v>
      </c>
      <c r="K49" s="51">
        <v>45485</v>
      </c>
      <c r="L49" s="43">
        <v>45657</v>
      </c>
      <c r="M49" s="24"/>
      <c r="N49" s="13"/>
      <c r="U49" s="12"/>
      <c r="V49" s="12"/>
      <c r="W49" s="12"/>
    </row>
    <row r="50" spans="1:24" s="56" customFormat="1" ht="210" customHeight="1" x14ac:dyDescent="0.25">
      <c r="A50" s="6" t="s">
        <v>131</v>
      </c>
      <c r="B50" s="6">
        <v>110</v>
      </c>
      <c r="C50" s="28" t="s">
        <v>232</v>
      </c>
      <c r="D50" s="20" t="s">
        <v>233</v>
      </c>
      <c r="E50" s="13" t="s">
        <v>235</v>
      </c>
      <c r="F50" s="13">
        <v>2</v>
      </c>
      <c r="G50" s="20" t="s">
        <v>354</v>
      </c>
      <c r="H50" s="20" t="s">
        <v>355</v>
      </c>
      <c r="I50" s="20" t="s">
        <v>356</v>
      </c>
      <c r="J50" s="60" t="s">
        <v>357</v>
      </c>
      <c r="K50" s="51">
        <v>45485</v>
      </c>
      <c r="L50" s="43">
        <v>45657</v>
      </c>
      <c r="M50" s="24"/>
      <c r="N50" s="13"/>
      <c r="U50" s="12"/>
      <c r="V50" s="12"/>
      <c r="W50" s="12"/>
    </row>
    <row r="51" spans="1:24" s="56" customFormat="1" ht="150" x14ac:dyDescent="0.25">
      <c r="A51" s="6" t="s">
        <v>131</v>
      </c>
      <c r="B51" s="6">
        <v>110</v>
      </c>
      <c r="C51" s="28" t="s">
        <v>236</v>
      </c>
      <c r="D51" s="20" t="s">
        <v>237</v>
      </c>
      <c r="E51" s="13" t="s">
        <v>238</v>
      </c>
      <c r="F51" s="13">
        <v>1</v>
      </c>
      <c r="G51" s="20" t="s">
        <v>395</v>
      </c>
      <c r="H51" s="20" t="s">
        <v>358</v>
      </c>
      <c r="I51" s="20" t="s">
        <v>359</v>
      </c>
      <c r="J51" s="60" t="s">
        <v>360</v>
      </c>
      <c r="K51" s="51">
        <v>45485</v>
      </c>
      <c r="L51" s="43">
        <v>45657</v>
      </c>
      <c r="M51" s="24"/>
      <c r="N51" s="13"/>
      <c r="U51" s="12"/>
      <c r="V51" s="12"/>
      <c r="W51" s="12"/>
    </row>
    <row r="52" spans="1:24" s="56" customFormat="1" ht="195" x14ac:dyDescent="0.25">
      <c r="A52" s="6" t="s">
        <v>131</v>
      </c>
      <c r="B52" s="6">
        <v>110</v>
      </c>
      <c r="C52" s="62" t="s">
        <v>239</v>
      </c>
      <c r="D52" s="20" t="s">
        <v>240</v>
      </c>
      <c r="E52" s="13" t="s">
        <v>241</v>
      </c>
      <c r="F52" s="13">
        <v>1</v>
      </c>
      <c r="G52" s="20" t="s">
        <v>396</v>
      </c>
      <c r="H52" s="15" t="s">
        <v>361</v>
      </c>
      <c r="I52" s="15" t="s">
        <v>362</v>
      </c>
      <c r="J52" s="60" t="s">
        <v>360</v>
      </c>
      <c r="K52" s="51">
        <v>45485</v>
      </c>
      <c r="L52" s="43">
        <v>45657</v>
      </c>
      <c r="M52" s="24"/>
      <c r="N52" s="13"/>
      <c r="U52" s="12"/>
      <c r="V52" s="12"/>
      <c r="W52" s="12"/>
    </row>
    <row r="53" spans="1:24" s="56" customFormat="1" ht="147" customHeight="1" x14ac:dyDescent="0.25">
      <c r="A53" s="6" t="s">
        <v>131</v>
      </c>
      <c r="B53" s="6">
        <v>110</v>
      </c>
      <c r="C53" s="28" t="s">
        <v>242</v>
      </c>
      <c r="D53" s="20" t="s">
        <v>243</v>
      </c>
      <c r="E53" s="13" t="s">
        <v>244</v>
      </c>
      <c r="F53" s="13">
        <v>1</v>
      </c>
      <c r="G53" s="31" t="s">
        <v>397</v>
      </c>
      <c r="H53" s="20" t="s">
        <v>363</v>
      </c>
      <c r="I53" s="20" t="s">
        <v>364</v>
      </c>
      <c r="J53" s="60" t="s">
        <v>360</v>
      </c>
      <c r="K53" s="51">
        <v>45485</v>
      </c>
      <c r="L53" s="43">
        <v>45657</v>
      </c>
      <c r="M53" s="24"/>
      <c r="N53" s="13"/>
      <c r="U53" s="12"/>
      <c r="V53" s="12"/>
      <c r="W53" s="12"/>
    </row>
    <row r="54" spans="1:24" s="56" customFormat="1" ht="125.25" customHeight="1" x14ac:dyDescent="0.25">
      <c r="A54" s="26" t="s">
        <v>27</v>
      </c>
      <c r="B54" s="27">
        <v>100</v>
      </c>
      <c r="C54" s="28" t="s">
        <v>99</v>
      </c>
      <c r="D54" s="20" t="s">
        <v>245</v>
      </c>
      <c r="E54" s="27" t="s">
        <v>100</v>
      </c>
      <c r="F54" s="28">
        <v>1</v>
      </c>
      <c r="G54" s="20" t="s">
        <v>365</v>
      </c>
      <c r="H54" s="15" t="s">
        <v>361</v>
      </c>
      <c r="I54" s="15" t="s">
        <v>362</v>
      </c>
      <c r="J54" s="27" t="s">
        <v>69</v>
      </c>
      <c r="K54" s="32">
        <v>45119</v>
      </c>
      <c r="L54" s="32">
        <v>45291</v>
      </c>
      <c r="M54" s="33"/>
      <c r="N54" s="27"/>
      <c r="O54" s="63"/>
      <c r="P54" s="63"/>
      <c r="Q54" s="63"/>
      <c r="R54" s="63"/>
      <c r="S54" s="63"/>
      <c r="T54" s="63"/>
      <c r="U54" s="20"/>
      <c r="V54" s="20"/>
      <c r="W54" s="20"/>
      <c r="X54" s="63"/>
    </row>
    <row r="55" spans="1:24" s="56" customFormat="1" ht="164.25" customHeight="1" x14ac:dyDescent="0.25">
      <c r="A55" s="26" t="s">
        <v>27</v>
      </c>
      <c r="B55" s="27">
        <v>120</v>
      </c>
      <c r="C55" s="28" t="s">
        <v>103</v>
      </c>
      <c r="D55" s="20" t="s">
        <v>246</v>
      </c>
      <c r="E55" s="27" t="s">
        <v>247</v>
      </c>
      <c r="F55" s="27">
        <v>1</v>
      </c>
      <c r="G55" s="20" t="s">
        <v>398</v>
      </c>
      <c r="H55" s="20" t="s">
        <v>366</v>
      </c>
      <c r="I55" s="15" t="s">
        <v>381</v>
      </c>
      <c r="J55" s="15" t="s">
        <v>369</v>
      </c>
      <c r="K55" s="32" t="s">
        <v>101</v>
      </c>
      <c r="L55" s="32" t="s">
        <v>102</v>
      </c>
      <c r="M55" s="34"/>
      <c r="N55" s="27"/>
      <c r="O55" s="63"/>
      <c r="P55" s="63"/>
      <c r="Q55" s="63"/>
      <c r="R55" s="63"/>
      <c r="S55" s="63"/>
      <c r="T55" s="63"/>
      <c r="U55" s="20"/>
      <c r="V55" s="20"/>
      <c r="W55" s="20"/>
      <c r="X55" s="63"/>
    </row>
    <row r="56" spans="1:24" s="56" customFormat="1" ht="168" customHeight="1" x14ac:dyDescent="0.25">
      <c r="A56" s="26" t="s">
        <v>27</v>
      </c>
      <c r="B56" s="27">
        <v>120</v>
      </c>
      <c r="C56" s="28" t="s">
        <v>104</v>
      </c>
      <c r="D56" s="20" t="s">
        <v>248</v>
      </c>
      <c r="E56" s="27" t="s">
        <v>249</v>
      </c>
      <c r="F56" s="27">
        <v>1</v>
      </c>
      <c r="G56" s="20" t="s">
        <v>367</v>
      </c>
      <c r="H56" s="20" t="s">
        <v>368</v>
      </c>
      <c r="I56" s="20" t="s">
        <v>369</v>
      </c>
      <c r="J56" s="27" t="s">
        <v>253</v>
      </c>
      <c r="K56" s="32" t="s">
        <v>101</v>
      </c>
      <c r="L56" s="32" t="s">
        <v>102</v>
      </c>
      <c r="M56" s="34"/>
      <c r="N56" s="27"/>
      <c r="O56" s="63"/>
      <c r="P56" s="63"/>
      <c r="Q56" s="63"/>
      <c r="R56" s="63"/>
      <c r="S56" s="63"/>
      <c r="T56" s="63"/>
      <c r="U56" s="20"/>
      <c r="V56" s="20"/>
      <c r="W56" s="20"/>
      <c r="X56" s="63"/>
    </row>
  </sheetData>
  <autoFilter ref="A6:X56" xr:uid="{BE82AC51-C629-4AC5-B484-A00BBEC18E1D}"/>
  <mergeCells count="8">
    <mergeCell ref="U5:W5"/>
    <mergeCell ref="X5:X6"/>
    <mergeCell ref="B2:G2"/>
    <mergeCell ref="B3:G3"/>
    <mergeCell ref="E4:I4"/>
    <mergeCell ref="M5:N5"/>
    <mergeCell ref="O5:Q5"/>
    <mergeCell ref="R5:T5"/>
  </mergeCells>
  <phoneticPr fontId="17" type="noConversion"/>
  <dataValidations count="7">
    <dataValidation type="textLength" allowBlank="1" showInputMessage="1" showErrorMessage="1" errorTitle="Entrada no válida" error="Escriba un texto  Maximo 20 Caracteres" promptTitle="Cualquier contenido Maximo 20 Caracteres" sqref="C9:C10 B7:B53 C7 A7:A56" xr:uid="{9C8BB60D-1D5F-46D1-89AF-E9E0700876EC}">
      <formula1>0</formula1>
      <formula2>20</formula2>
    </dataValidation>
    <dataValidation type="textLength" allowBlank="1" showInputMessage="1" error="Escriba un texto  Maximo 100 Caracteres" promptTitle="Cualquier contenido Maximo 100 Caracteres" sqref="M35:M53 M7:X7 X8:X9 U8:W56 N8:T9 M8" xr:uid="{12D884F4-37DD-4E94-A035-396AABB503A8}">
      <formula1>0</formula1>
      <formula2>100</formula2>
    </dataValidation>
    <dataValidation type="textLength" allowBlank="1" showInputMessage="1" showErrorMessage="1" errorTitle="Entrada no válida" error="Escriba un texto  Maximo 500 Caracteres" promptTitle="Cualquier contenido Maximo 500 Caracteres" sqref="H48:I48 E7:E9 H22:I23 G25:I25 H29:I33 H35:I46 H27:I27 G55:H55" xr:uid="{E14DF624-967D-4DC5-BBC5-DF3E50B19094}">
      <formula1>0</formula1>
      <formula2>1000</formula2>
    </dataValidation>
    <dataValidation type="textLength" allowBlank="1" showInputMessage="1" showErrorMessage="1" errorTitle="Entrada no válida" error="Escriba un texto  Maximo 100 Caracteres" promptTitle="Cualquier contenido Maximo 100 Caracteres" sqref="J9:J13 J18 J22 J25:J28 J30:J47 J49:J54" xr:uid="{F64977C7-A413-4ACB-8EEC-88C073D6D947}">
      <formula1>0</formula1>
      <formula2>100</formula2>
    </dataValidation>
    <dataValidation type="whole" allowBlank="1" showInputMessage="1" showErrorMessage="1" errorTitle="Entrada no válida" error="Por favor escriba un número entero" promptTitle="Escriba un número entero en esta casilla" sqref="F11 F54 F14 F16 F18 F20 F7:F9" xr:uid="{23D3EFB4-D56F-44D8-A6A9-622EF30F2B66}">
      <formula1>-999</formula1>
      <formula2>999</formula2>
    </dataValidation>
    <dataValidation type="date" allowBlank="1" showInputMessage="1" errorTitle="Entrada no válida" error="Por favor escriba una fecha válida (AAAA/MM/DD)" promptTitle="Ingrese una fecha (AAAA/MM/DD)" sqref="K9:M9 K7:L8 K10:L54" xr:uid="{88F6E3C8-1264-44A5-B56D-D19E059289F2}">
      <formula1>1900/1/1</formula1>
      <formula2>3000/1/1</formula2>
    </dataValidation>
    <dataValidation type="textLength" allowBlank="1" showInputMessage="1" showErrorMessage="1" errorTitle="Entrada no válida" error="Escriba un texto  Maximo 500 Caracteres" promptTitle="Cualquier contenido Maximo 500 Caracteres" sqref="G7:J8 G56:I56 G22:G24 H24:I24 H28:I28 G34:I34 G51:I51 G52 H53:I53 G54 G9:I21 G26:G33 G35:G48" xr:uid="{28F3BE59-4192-4DE6-B10E-1F7ED93AAAF5}">
      <formula1>0</formula1>
      <formula2>500</formula2>
    </dataValidation>
  </dataValidations>
  <pageMargins left="0.70866141732283472" right="0.70866141732283472"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B2B1ABC3-061F-418A-A1A8-E3B5DDE43262}">
            <xm:f>NOT(ISERROR(SEARCH(#REF!,W7)))</xm:f>
            <xm:f>#REF!</xm:f>
            <x14:dxf>
              <font>
                <b/>
                <i val="0"/>
                <color rgb="FFFF0000"/>
              </font>
            </x14:dxf>
          </x14:cfRule>
          <x14:cfRule type="containsText" priority="4" operator="containsText" id="{C8D5BAD3-4695-427B-81C4-A8A4664FFDEE}">
            <xm:f>NOT(ISERROR(SEARCH(#REF!,W7)))</xm:f>
            <xm:f>#REF!</xm:f>
            <x14:dxf>
              <font>
                <b/>
                <i val="0"/>
                <color rgb="FF00B050"/>
              </font>
            </x14:dxf>
          </x14:cfRule>
          <xm:sqref>W7:W56</xm:sqref>
        </x14:conditionalFormatting>
        <x14:conditionalFormatting xmlns:xm="http://schemas.microsoft.com/office/excel/2006/main">
          <x14:cfRule type="containsText" priority="1" operator="containsText" id="{C5EF1AB2-FDDD-478C-AA50-37AC50A15A2A}">
            <xm:f>NOT(ISERROR(SEARCH(#REF!,X7)))</xm:f>
            <xm:f>#REF!</xm:f>
            <x14:dxf>
              <font>
                <b/>
                <i val="0"/>
                <color rgb="FFFF0000"/>
              </font>
            </x14:dxf>
          </x14:cfRule>
          <x14:cfRule type="containsText" priority="2" operator="containsText" id="{FE420C05-EC27-4476-9BD2-62F5D1600FB8}">
            <xm:f>NOT(ISERROR(SEARCH(#REF!,X7)))</xm:f>
            <xm:f>#REF!</xm:f>
            <x14:dxf>
              <font>
                <b/>
                <i val="0"/>
                <color rgb="FF00B050"/>
              </font>
            </x14:dxf>
          </x14:cfRule>
          <xm:sqref>X7:X9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BBDC2E0A8F91479BDF2B4461D766C0" ma:contentTypeVersion="20" ma:contentTypeDescription="Crear nuevo documento." ma:contentTypeScope="" ma:versionID="6a93bb8840a201d1c6a410854bec0165">
  <xsd:schema xmlns:xsd="http://www.w3.org/2001/XMLSchema" xmlns:xs="http://www.w3.org/2001/XMLSchema" xmlns:p="http://schemas.microsoft.com/office/2006/metadata/properties" xmlns:ns2="1b56d242-2de2-436e-909d-5f39b3f5a13f" xmlns:ns3="7d8a038c-8e47-4b9b-832c-c2703550e0d5" targetNamespace="http://schemas.microsoft.com/office/2006/metadata/properties" ma:root="true" ma:fieldsID="4e650d8b3def7b66ac3ba15bc0c8c3b1" ns2:_="" ns3:_="">
    <xsd:import namespace="1b56d242-2de2-436e-909d-5f39b3f5a13f"/>
    <xsd:import namespace="7d8a038c-8e47-4b9b-832c-c2703550e0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Fech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6d242-2de2-436e-909d-5f39b3f5a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Fecha" ma:index="25" nillable="true" ma:displayName="Fecha" ma:format="DateTime" ma:internalName="Fecha">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a038c-8e47-4b9b-832c-c2703550e0d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016c4c8c-a1c8-4af4-a143-ea7c820d925a}" ma:internalName="TaxCatchAll" ma:showField="CatchAllData" ma:web="7d8a038c-8e47-4b9b-832c-c2703550e0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b56d242-2de2-436e-909d-5f39b3f5a13f" xsi:nil="true"/>
    <Fecha xmlns="1b56d242-2de2-436e-909d-5f39b3f5a13f" xsi:nil="true"/>
    <lcf76f155ced4ddcb4097134ff3c332f xmlns="1b56d242-2de2-436e-909d-5f39b3f5a13f">
      <Terms xmlns="http://schemas.microsoft.com/office/infopath/2007/PartnerControls"/>
    </lcf76f155ced4ddcb4097134ff3c332f>
    <TaxCatchAll xmlns="7d8a038c-8e47-4b9b-832c-c2703550e0d5" xsi:nil="true"/>
  </documentManagement>
</p:properties>
</file>

<file path=customXml/itemProps1.xml><?xml version="1.0" encoding="utf-8"?>
<ds:datastoreItem xmlns:ds="http://schemas.openxmlformats.org/officeDocument/2006/customXml" ds:itemID="{FD604F08-98B2-4FEB-91B8-80E8711D62E3}"/>
</file>

<file path=customXml/itemProps2.xml><?xml version="1.0" encoding="utf-8"?>
<ds:datastoreItem xmlns:ds="http://schemas.openxmlformats.org/officeDocument/2006/customXml" ds:itemID="{00F1B944-8F7F-45C3-88DA-8D0F024E7310}"/>
</file>

<file path=customXml/itemProps3.xml><?xml version="1.0" encoding="utf-8"?>
<ds:datastoreItem xmlns:ds="http://schemas.openxmlformats.org/officeDocument/2006/customXml" ds:itemID="{F7652489-0AC0-41E1-A50E-0436197C15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Plan de M (11)</vt:lpstr>
      <vt:lpstr>Seguimiento Plan de M (41)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Trujillo Vasquez</dc:creator>
  <cp:lastModifiedBy>Andrea Trujillo Vasquez</cp:lastModifiedBy>
  <cp:lastPrinted>2024-07-05T17:27:36Z</cp:lastPrinted>
  <dcterms:created xsi:type="dcterms:W3CDTF">2024-07-04T19:13:40Z</dcterms:created>
  <dcterms:modified xsi:type="dcterms:W3CDTF">2024-07-16T21:41:31Z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0x010100D4BBDC2E0A8F91479BDF2B4461D766C0</vt:lpwstr>
  </property>
</Properties>
</file>